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90" windowHeight="11700" tabRatio="884" activeTab="0"/>
  </bookViews>
  <sheets>
    <sheet name="1 Cover" sheetId="1" r:id="rId1"/>
    <sheet name="2 Table of Contents" sheetId="2" r:id="rId2"/>
    <sheet name="1 Financial Highlights" sheetId="3" r:id="rId3"/>
    <sheet name="2 Consolidated IS" sheetId="4" r:id="rId4"/>
    <sheet name="3 Canaccord Genuity" sheetId="5" r:id="rId5"/>
    <sheet name="4 CWM Canada &amp; Australia" sheetId="6" r:id="rId6"/>
    <sheet name="5 CWM UK and Europe" sheetId="7" r:id="rId7"/>
    <sheet name="6 Other" sheetId="8" r:id="rId8"/>
    <sheet name="7 Canada" sheetId="9" r:id="rId9"/>
    <sheet name="8 UK and Europe" sheetId="10" r:id="rId10"/>
    <sheet name="9 US" sheetId="11" r:id="rId11"/>
    <sheet name="10 Other Foreign Loc" sheetId="12" r:id="rId12"/>
    <sheet name="11 Balance Sheet" sheetId="13" r:id="rId13"/>
    <sheet name="12 Misc Operating Stats" sheetId="14" r:id="rId14"/>
    <sheet name="13 Notes" sheetId="15" r:id="rId15"/>
  </sheets>
  <externalReferences>
    <externalReference r:id="rId18"/>
  </externalReferences>
  <definedNames>
    <definedName name="\B" localSheetId="11">#REF!</definedName>
    <definedName name="\B" localSheetId="6">#REF!</definedName>
    <definedName name="\B" localSheetId="9">#REF!</definedName>
    <definedName name="\B">#REF!</definedName>
    <definedName name="\G" localSheetId="11">#REF!</definedName>
    <definedName name="\G" localSheetId="6">#REF!</definedName>
    <definedName name="\G">#REF!</definedName>
    <definedName name="\S" localSheetId="11">#REF!</definedName>
    <definedName name="\S" localSheetId="6">#REF!</definedName>
    <definedName name="\S">#REF!</definedName>
    <definedName name="_2_OR" localSheetId="11">#REF!</definedName>
    <definedName name="_2_OR" localSheetId="6">#REF!</definedName>
    <definedName name="_2_OR">#REF!</definedName>
    <definedName name="_APR95" localSheetId="11">#REF!</definedName>
    <definedName name="_APR95" localSheetId="6">#REF!</definedName>
    <definedName name="_APR95">#REF!</definedName>
    <definedName name="_APR96" localSheetId="11">#REF!</definedName>
    <definedName name="_APR96" localSheetId="6">#REF!</definedName>
    <definedName name="_APR96">#REF!</definedName>
    <definedName name="_APR97" localSheetId="11">#REF!</definedName>
    <definedName name="_APR97" localSheetId="6">#REF!</definedName>
    <definedName name="_APR97">#REF!</definedName>
    <definedName name="_AUG94" localSheetId="11">#REF!</definedName>
    <definedName name="_AUG94" localSheetId="6">#REF!</definedName>
    <definedName name="_AUG94">#REF!</definedName>
    <definedName name="_AUG95" localSheetId="11">#REF!</definedName>
    <definedName name="_AUG95" localSheetId="6">#REF!</definedName>
    <definedName name="_AUG95">#REF!</definedName>
    <definedName name="_AUG96" localSheetId="11">#REF!</definedName>
    <definedName name="_AUG96" localSheetId="6">#REF!</definedName>
    <definedName name="_AUG96">#REF!</definedName>
    <definedName name="_AUG97" localSheetId="11">#REF!</definedName>
    <definedName name="_AUG97" localSheetId="6">#REF!</definedName>
    <definedName name="_AUG97">#REF!</definedName>
    <definedName name="_DEC94" localSheetId="11">#REF!</definedName>
    <definedName name="_DEC94" localSheetId="6">#REF!</definedName>
    <definedName name="_DEC94">#REF!</definedName>
    <definedName name="_DEC95" localSheetId="11">#REF!</definedName>
    <definedName name="_DEC95" localSheetId="6">#REF!</definedName>
    <definedName name="_DEC95">#REF!</definedName>
    <definedName name="_DEC96" localSheetId="11">#REF!</definedName>
    <definedName name="_DEC96" localSheetId="6">#REF!</definedName>
    <definedName name="_DEC96">#REF!</definedName>
    <definedName name="_FEB95" localSheetId="11">#REF!</definedName>
    <definedName name="_FEB95" localSheetId="6">#REF!</definedName>
    <definedName name="_FEB95">#REF!</definedName>
    <definedName name="_FEB96" localSheetId="11">#REF!</definedName>
    <definedName name="_FEB96" localSheetId="6">#REF!</definedName>
    <definedName name="_FEB96">#REF!</definedName>
    <definedName name="_FEB97" localSheetId="11">#REF!</definedName>
    <definedName name="_FEB97" localSheetId="6">#REF!</definedName>
    <definedName name="_FEB97">#REF!</definedName>
    <definedName name="_Fill" localSheetId="11" hidden="1">#REF!</definedName>
    <definedName name="_Fill" localSheetId="6" hidden="1">#REF!</definedName>
    <definedName name="_Fill" hidden="1">#REF!</definedName>
    <definedName name="_JAN95" localSheetId="11">#REF!</definedName>
    <definedName name="_JAN95" localSheetId="6">#REF!</definedName>
    <definedName name="_JAN95">#REF!</definedName>
    <definedName name="_JAN96" localSheetId="11">#REF!</definedName>
    <definedName name="_JAN96" localSheetId="6">#REF!</definedName>
    <definedName name="_JAN96">#REF!</definedName>
    <definedName name="_JAN97" localSheetId="11">#REF!</definedName>
    <definedName name="_JAN97" localSheetId="6">#REF!</definedName>
    <definedName name="_JAN97">#REF!</definedName>
    <definedName name="_JUL94" localSheetId="11">#REF!</definedName>
    <definedName name="_JUL94" localSheetId="6">#REF!</definedName>
    <definedName name="_JUL94">#REF!</definedName>
    <definedName name="_JUL95" localSheetId="11">#REF!</definedName>
    <definedName name="_JUL95" localSheetId="6">#REF!</definedName>
    <definedName name="_JUL95">#REF!</definedName>
    <definedName name="_JUL96" localSheetId="11">#REF!</definedName>
    <definedName name="_JUL96" localSheetId="6">#REF!</definedName>
    <definedName name="_JUL96">#REF!</definedName>
    <definedName name="_JUL97" localSheetId="11">#REF!</definedName>
    <definedName name="_JUL97" localSheetId="6">#REF!</definedName>
    <definedName name="_JUL97">#REF!</definedName>
    <definedName name="_JUN94" localSheetId="11">#REF!</definedName>
    <definedName name="_JUN94" localSheetId="6">#REF!</definedName>
    <definedName name="_JUN94">#REF!</definedName>
    <definedName name="_JUN95" localSheetId="11">#REF!</definedName>
    <definedName name="_JUN95" localSheetId="6">#REF!</definedName>
    <definedName name="_JUN95">#REF!</definedName>
    <definedName name="_JUN96" localSheetId="11">#REF!</definedName>
    <definedName name="_JUN96" localSheetId="6">#REF!</definedName>
    <definedName name="_JUN96">#REF!</definedName>
    <definedName name="_JUN97" localSheetId="11">#REF!</definedName>
    <definedName name="_JUN97" localSheetId="6">#REF!</definedName>
    <definedName name="_JUN97">#REF!</definedName>
    <definedName name="_Key1" localSheetId="11" hidden="1">#REF!</definedName>
    <definedName name="_Key1" localSheetId="6" hidden="1">#REF!</definedName>
    <definedName name="_Key1" hidden="1">#REF!</definedName>
    <definedName name="_Key2" localSheetId="11" hidden="1">#REF!</definedName>
    <definedName name="_Key2" localSheetId="6" hidden="1">#REF!</definedName>
    <definedName name="_Key2" hidden="1">#REF!</definedName>
    <definedName name="_MAR95" localSheetId="11">#REF!</definedName>
    <definedName name="_MAR95" localSheetId="6">#REF!</definedName>
    <definedName name="_MAR95">#REF!</definedName>
    <definedName name="_MAR96" localSheetId="11">#REF!</definedName>
    <definedName name="_MAR96" localSheetId="6">#REF!</definedName>
    <definedName name="_MAR96">#REF!</definedName>
    <definedName name="_MAR97" localSheetId="11">#REF!</definedName>
    <definedName name="_MAR97" localSheetId="6">#REF!</definedName>
    <definedName name="_MAR97">#REF!</definedName>
    <definedName name="_MAY94" localSheetId="11">#REF!</definedName>
    <definedName name="_MAY94" localSheetId="6">#REF!</definedName>
    <definedName name="_MAY94">#REF!</definedName>
    <definedName name="_MAY95" localSheetId="11">#REF!</definedName>
    <definedName name="_MAY95" localSheetId="6">#REF!</definedName>
    <definedName name="_MAY95">#REF!</definedName>
    <definedName name="_MAY96" localSheetId="11">#REF!</definedName>
    <definedName name="_MAY96" localSheetId="6">#REF!</definedName>
    <definedName name="_MAY96">#REF!</definedName>
    <definedName name="_NCF2" localSheetId="11">#REF!</definedName>
    <definedName name="_NCF2" localSheetId="6">#REF!</definedName>
    <definedName name="_NCF2">#REF!</definedName>
    <definedName name="_NO94" localSheetId="11">#REF!</definedName>
    <definedName name="_NO94" localSheetId="6">#REF!</definedName>
    <definedName name="_NO94">#REF!</definedName>
    <definedName name="_NOV94" localSheetId="11">#REF!</definedName>
    <definedName name="_NOV94" localSheetId="6">#REF!</definedName>
    <definedName name="_NOV94">#REF!</definedName>
    <definedName name="_NOV95" localSheetId="11">#REF!</definedName>
    <definedName name="_NOV95" localSheetId="6">#REF!</definedName>
    <definedName name="_NOV95">#REF!</definedName>
    <definedName name="_NOV97" localSheetId="11">#REF!</definedName>
    <definedName name="_NOV97" localSheetId="6">#REF!</definedName>
    <definedName name="_NOV97">#REF!</definedName>
    <definedName name="_OCT94" localSheetId="11">#REF!</definedName>
    <definedName name="_OCT94" localSheetId="6">#REF!</definedName>
    <definedName name="_OCT94">#REF!</definedName>
    <definedName name="_OCT95" localSheetId="11">#REF!</definedName>
    <definedName name="_OCT95" localSheetId="6">#REF!</definedName>
    <definedName name="_OCT95">#REF!</definedName>
    <definedName name="_OCT97" localSheetId="11">#REF!</definedName>
    <definedName name="_OCT97" localSheetId="6">#REF!</definedName>
    <definedName name="_OCT97">#REF!</definedName>
    <definedName name="_Order1" hidden="1">0</definedName>
    <definedName name="_Order2" hidden="1">255</definedName>
    <definedName name="_SEP94" localSheetId="11">#REF!</definedName>
    <definedName name="_SEP94" localSheetId="6">#REF!</definedName>
    <definedName name="_SEP94" localSheetId="9">#REF!</definedName>
    <definedName name="_SEP94">#REF!</definedName>
    <definedName name="_SEP95" localSheetId="11">#REF!</definedName>
    <definedName name="_SEP95" localSheetId="6">#REF!</definedName>
    <definedName name="_SEP95">#REF!</definedName>
    <definedName name="_SEP97" localSheetId="11">#REF!</definedName>
    <definedName name="_SEP97" localSheetId="6">#REF!</definedName>
    <definedName name="_SEP97">#REF!</definedName>
    <definedName name="_Sort" localSheetId="11" hidden="1">#REF!</definedName>
    <definedName name="_Sort" localSheetId="6" hidden="1">#REF!</definedName>
    <definedName name="_Sort" hidden="1">#REF!</definedName>
    <definedName name="_xlfn.IFERROR" hidden="1">#NAME?</definedName>
    <definedName name="BD" localSheetId="11">#REF!</definedName>
    <definedName name="BD" localSheetId="6">#REF!</definedName>
    <definedName name="BD">#REF!</definedName>
    <definedName name="BDS" localSheetId="11">#REF!</definedName>
    <definedName name="BDS" localSheetId="6">#REF!</definedName>
    <definedName name="BDS">#REF!</definedName>
    <definedName name="BRPFT" localSheetId="11">#REF!</definedName>
    <definedName name="BRPFT" localSheetId="6">#REF!</definedName>
    <definedName name="BRPFT">#REF!</definedName>
    <definedName name="CALGARY" localSheetId="11">#REF!</definedName>
    <definedName name="CALGARY" localSheetId="6">#REF!</definedName>
    <definedName name="CALGARY">#REF!</definedName>
    <definedName name="cci_end_price_Q206" localSheetId="11">'[1]CCI Stock Prices'!$I$39</definedName>
    <definedName name="cci_end_price_Q206" localSheetId="9">'[1]CCI Stock Prices'!$I$39</definedName>
    <definedName name="cci_end_price_Q206">'[1]CCI Stock Prices'!$I$39</definedName>
    <definedName name="com" localSheetId="11">#REF!</definedName>
    <definedName name="com" localSheetId="6">#REF!</definedName>
    <definedName name="com" localSheetId="9">#REF!</definedName>
    <definedName name="com">#REF!</definedName>
    <definedName name="INCTAX" localSheetId="11">#REF!</definedName>
    <definedName name="INCTAX" localSheetId="6">#REF!</definedName>
    <definedName name="INCTAX">#REF!</definedName>
    <definedName name="NCF" localSheetId="11">#REF!</definedName>
    <definedName name="NCF" localSheetId="6">#REF!</definedName>
    <definedName name="NCF">#REF!</definedName>
    <definedName name="p" localSheetId="11">#REF!</definedName>
    <definedName name="p" localSheetId="6">#REF!</definedName>
    <definedName name="p">#REF!</definedName>
    <definedName name="PAGE_" localSheetId="11">#REF!</definedName>
    <definedName name="PAGE_" localSheetId="6">#REF!</definedName>
    <definedName name="PAGE_">#REF!</definedName>
    <definedName name="PAGE1" localSheetId="11">#REF!</definedName>
    <definedName name="PAGE1" localSheetId="6">#REF!</definedName>
    <definedName name="PAGE1">#REF!</definedName>
    <definedName name="PAGE2" localSheetId="11">#REF!</definedName>
    <definedName name="PAGE2" localSheetId="6">#REF!</definedName>
    <definedName name="PAGE2">#REF!</definedName>
    <definedName name="PAGE3" localSheetId="11">#REF!</definedName>
    <definedName name="PAGE3" localSheetId="6">#REF!</definedName>
    <definedName name="PAGE3">#REF!</definedName>
    <definedName name="PAGE4" localSheetId="11">#REF!</definedName>
    <definedName name="PAGE4" localSheetId="6">#REF!</definedName>
    <definedName name="PAGE4">#REF!</definedName>
    <definedName name="PAGE6" localSheetId="11">#REF!</definedName>
    <definedName name="PAGE6" localSheetId="6">#REF!</definedName>
    <definedName name="PAGE6">#REF!</definedName>
    <definedName name="PAGEALPH" localSheetId="11">#REF!</definedName>
    <definedName name="PAGEALPH" localSheetId="6">#REF!</definedName>
    <definedName name="PAGEALPH">#REF!</definedName>
    <definedName name="PFTTSF" localSheetId="11">#REF!</definedName>
    <definedName name="PFTTSF" localSheetId="6">#REF!</definedName>
    <definedName name="PFTTSF">#REF!</definedName>
    <definedName name="POOLALL" localSheetId="11">#REF!</definedName>
    <definedName name="POOLALL" localSheetId="6">#REF!</definedName>
    <definedName name="POOLALL">#REF!</definedName>
    <definedName name="POOLREC" localSheetId="11">#REF!</definedName>
    <definedName name="POOLREC" localSheetId="6">#REF!</definedName>
    <definedName name="POOLREC">#REF!</definedName>
    <definedName name="_xlnm.Print_Area" localSheetId="0">'1 Cover'!$A$1:$I$35</definedName>
    <definedName name="_xlnm.Print_Area" localSheetId="2">'1 Financial Highlights'!$A$1:$AX$96</definedName>
    <definedName name="_xlnm.Print_Area" localSheetId="11">'10 Other Foreign Loc'!$A$1:$AX$68</definedName>
    <definedName name="_xlnm.Print_Area" localSheetId="12">'11 Balance Sheet'!$A$1:$AU$40</definedName>
    <definedName name="_xlnm.Print_Area" localSheetId="13">'12 Misc Operating Stats'!$A$1:$AX$53</definedName>
    <definedName name="_xlnm.Print_Area" localSheetId="14">'13 Notes'!$A$1:$L$52</definedName>
    <definedName name="_xlnm.Print_Area" localSheetId="3">'2 Consolidated IS'!$A$1:$AX$86</definedName>
    <definedName name="_xlnm.Print_Area" localSheetId="4">'3 Canaccord Genuity'!$A$1:$AX$88</definedName>
    <definedName name="_xlnm.Print_Area" localSheetId="5">'4 CWM Canada &amp; Australia'!$A$1:$AX$81</definedName>
    <definedName name="_xlnm.Print_Area" localSheetId="6">'5 CWM UK and Europe'!$A$1:$AX$75</definedName>
    <definedName name="_xlnm.Print_Area" localSheetId="7">'6 Other'!$A$1:$AX$53</definedName>
    <definedName name="_xlnm.Print_Area" localSheetId="8">'7 Canada'!$A$1:$AX$77</definedName>
    <definedName name="_xlnm.Print_Area" localSheetId="9">'8 UK and Europe'!$A$1:$AX$75</definedName>
    <definedName name="_xlnm.Print_Area" localSheetId="10">'9 US'!$A$1:$AX$73</definedName>
    <definedName name="test" localSheetId="11">#REF!</definedName>
    <definedName name="test" localSheetId="6">#REF!</definedName>
    <definedName name="test" localSheetId="9">#REF!</definedName>
    <definedName name="test">#REF!</definedName>
    <definedName name="test1" localSheetId="11">#REF!</definedName>
    <definedName name="test1" localSheetId="6">#REF!</definedName>
    <definedName name="test1">#REF!</definedName>
    <definedName name="tina" localSheetId="11">#REF!</definedName>
    <definedName name="tina" localSheetId="6">#REF!</definedName>
    <definedName name="tina">#REF!</definedName>
    <definedName name="TOP_" localSheetId="11">#REF!</definedName>
    <definedName name="TOP_" localSheetId="6">#REF!</definedName>
    <definedName name="TOP_">#REF!</definedName>
    <definedName name="TOPALPH" localSheetId="11">#REF!</definedName>
    <definedName name="TOPALPH" localSheetId="6">#REF!</definedName>
    <definedName name="TOPALPH">#REF!</definedName>
    <definedName name="TORONTO" localSheetId="11">#REF!</definedName>
    <definedName name="TORONTO" localSheetId="6">#REF!</definedName>
    <definedName name="TORONTO">#REF!</definedName>
    <definedName name="TORPFT" localSheetId="11">#REF!</definedName>
    <definedName name="TORPFT" localSheetId="6">#REF!</definedName>
    <definedName name="TORPFT">#REF!</definedName>
    <definedName name="VANPFT" localSheetId="11">#REF!</definedName>
    <definedName name="VANPFT" localSheetId="6">#REF!</definedName>
    <definedName name="VANPFT">#REF!</definedName>
  </definedNames>
  <calcPr fullCalcOnLoad="1"/>
</workbook>
</file>

<file path=xl/sharedStrings.xml><?xml version="1.0" encoding="utf-8"?>
<sst xmlns="http://schemas.openxmlformats.org/spreadsheetml/2006/main" count="2640" uniqueCount="358">
  <si>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</si>
  <si>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</si>
  <si>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</si>
  <si>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</si>
  <si>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</si>
  <si>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</si>
  <si>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</si>
  <si>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</si>
  <si>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</si>
  <si>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</si>
  <si>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</si>
  <si>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</si>
  <si>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</si>
  <si>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</si>
  <si>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Basic earnings (loss)</t>
  </si>
  <si>
    <t>Diluted earnings (loss)</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</si>
  <si>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</si>
  <si>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</si>
  <si>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</si>
  <si>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</si>
  <si>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</si>
  <si>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</si>
  <si>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</si>
  <si>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</si>
  <si>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</si>
  <si>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</si>
  <si>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</si>
  <si>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</si>
  <si>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</si>
  <si>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</si>
  <si>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</si>
  <si>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</si>
  <si>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</si>
  <si>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</si>
  <si>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</si>
  <si>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</si>
  <si>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</si>
  <si>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</si>
  <si>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</si>
  <si>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</si>
  <si>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</si>
  <si>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</si>
  <si>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</si>
  <si>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</si>
  <si>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</si>
  <si>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</si>
  <si>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</si>
  <si>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</si>
  <si>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</si>
  <si>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</si>
  <si>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</si>
  <si>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Decrease</t>
  </si>
  <si>
    <t>Table of contents</t>
  </si>
  <si>
    <t>Page</t>
  </si>
  <si>
    <t xml:space="preserve">Financial highlights </t>
  </si>
  <si>
    <t>Condensed consolidated statement of operations</t>
  </si>
  <si>
    <t>Corporate and Other segment statement of operations</t>
  </si>
  <si>
    <t>Canada statement of operations</t>
  </si>
  <si>
    <t>US statement of operations</t>
  </si>
  <si>
    <t>Miscellaneous operational statistics</t>
  </si>
  <si>
    <t xml:space="preserve">Notes </t>
  </si>
  <si>
    <t>Advisory note:</t>
  </si>
  <si>
    <t>Currency:</t>
  </si>
  <si>
    <t>Canaccord Group of Companies</t>
  </si>
  <si>
    <t>Notes</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</si>
  <si>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</si>
  <si>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</si>
  <si>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reinvestment of all dividends.</t>
  </si>
  <si>
    <t>The price to earnings multiple is calculated based on the end of period share price and 12-month trailing diluted EPS.</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</si>
  <si>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</si>
  <si>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</si>
  <si>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 xml:space="preserve">A company listed on AIM is required to retain a Nominated Adviser (commonly referred to as Nomad) during the company's life on the market.  Nominated Advisers are responsible, amongst other duties, for warranting that </t>
  </si>
  <si>
    <t>In addition to the transactions participated by its Canadian operation, Canaccord's figures also include deals transacted by its UK, and US operations.</t>
  </si>
  <si>
    <t>Total</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</si>
  <si>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</si>
  <si>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</si>
  <si>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</si>
  <si>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</si>
  <si>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</si>
  <si>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</si>
  <si>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</si>
  <si>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</si>
  <si>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</si>
  <si>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</si>
  <si>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</si>
  <si>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</si>
  <si>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</si>
  <si>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</si>
  <si>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</si>
  <si>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</si>
  <si>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</si>
  <si>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</si>
  <si>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</si>
  <si>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</si>
  <si>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</si>
  <si>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</si>
  <si>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</si>
  <si>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</si>
  <si>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</si>
  <si>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</si>
  <si>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</si>
  <si>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</si>
  <si>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International Trading</t>
  </si>
  <si>
    <t>Registered Traders</t>
  </si>
  <si>
    <t>Fixed Income</t>
  </si>
  <si>
    <t>Total Canada</t>
  </si>
  <si>
    <t>Number of employees</t>
  </si>
  <si>
    <t>Incentive compensation</t>
  </si>
  <si>
    <t>General and administrative</t>
  </si>
  <si>
    <t>Corporate and Other segment</t>
  </si>
  <si>
    <t>Corporate and Other</t>
  </si>
  <si>
    <t xml:space="preserve">Incentive compensation </t>
  </si>
  <si>
    <t>Trading costs</t>
  </si>
  <si>
    <t xml:space="preserve">      Incentive compensation</t>
  </si>
  <si>
    <t>Total incentive compensation</t>
  </si>
  <si>
    <t>US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</si>
  <si>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</si>
  <si>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</si>
  <si>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</si>
  <si>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</si>
  <si>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</si>
  <si>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</si>
  <si>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Investment in asset backed commercial paper</t>
  </si>
  <si>
    <t>Equipment and leasehold improvements</t>
  </si>
  <si>
    <t>Notes receivable</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</si>
  <si>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</si>
  <si>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</si>
  <si>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</si>
  <si>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</si>
  <si>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</si>
  <si>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</si>
  <si>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</si>
  <si>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</si>
  <si>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</si>
  <si>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</si>
  <si>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</si>
  <si>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</si>
  <si>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</si>
  <si>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</si>
  <si>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</si>
  <si>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</si>
  <si>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</si>
  <si>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</si>
  <si>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</si>
  <si>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Annualized ROE</t>
  </si>
  <si>
    <t>Condensed statement of operations</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</si>
  <si>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</si>
  <si>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</si>
  <si>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</si>
  <si>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</si>
  <si>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</si>
  <si>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r>
      <t xml:space="preserve">US </t>
    </r>
    <r>
      <rPr>
        <vertAlign val="superscript"/>
        <sz val="9"/>
        <rFont val="Arial"/>
        <family val="2"/>
      </rPr>
      <t>(21)</t>
    </r>
  </si>
  <si>
    <t>Impairment of goodwill and intangibles</t>
  </si>
  <si>
    <t>Canaccord relief program</t>
  </si>
  <si>
    <t>Restructuring costs</t>
  </si>
  <si>
    <t xml:space="preserve">League table includes all transactions $1.5 million and greater listed on the Canadian exchanges and all Canadian issuer transactions listed on any foreign exchanges.  Total proceeds for number of deals led is </t>
  </si>
  <si>
    <t xml:space="preserve">achieved by using full credit for the lead, or divided evenly with joint book runners, and total proceeds for participation is achieved using bonus credit for participants.  </t>
  </si>
  <si>
    <t>n/a</t>
  </si>
  <si>
    <t>Pre-tax and intersegment allocation profit margin</t>
  </si>
  <si>
    <t>Income (loss) before intersegment allocations and income taxes</t>
  </si>
  <si>
    <t>Canaccord Financial Inc.</t>
  </si>
  <si>
    <t>Q4/10 vs. Q4/09</t>
  </si>
  <si>
    <t>Acquisition-related costs</t>
  </si>
  <si>
    <t>Canaccord Genuity</t>
  </si>
  <si>
    <t>Number in Canaccord Genuity</t>
  </si>
  <si>
    <t xml:space="preserve">Canaccord Genuity statement of operations </t>
  </si>
  <si>
    <t>Q4/11</t>
  </si>
  <si>
    <t>Q3/11</t>
  </si>
  <si>
    <t>Q2/11</t>
  </si>
  <si>
    <t>Q1/11</t>
  </si>
  <si>
    <t>Q1/11 vs. Q1/10</t>
  </si>
  <si>
    <t>FY11 vs FY10</t>
  </si>
  <si>
    <t>Supplementary Revenue Breakdown</t>
  </si>
  <si>
    <t>Investment Banking</t>
  </si>
  <si>
    <t>Advisory Fees</t>
  </si>
  <si>
    <t>Principal Trading</t>
  </si>
  <si>
    <t>Hiring incentives</t>
  </si>
  <si>
    <t>Number of companies with Canaccord Genuity Limited as Broker</t>
  </si>
  <si>
    <t>-</t>
  </si>
  <si>
    <t>Loss before intersegment allocations and income taxes</t>
  </si>
  <si>
    <t>Total Nomad</t>
  </si>
  <si>
    <t xml:space="preserve">US </t>
  </si>
  <si>
    <t>h</t>
  </si>
  <si>
    <t>Development group salary and benefits have been reclassified to salaries and benefits expense line starting in Q1/11.</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</si>
  <si>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</si>
  <si>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</si>
  <si>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</si>
  <si>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</si>
  <si>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</si>
  <si>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</si>
  <si>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</si>
  <si>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</si>
  <si>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</si>
  <si>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</si>
  <si>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 xml:space="preserve">(17) </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</si>
  <si>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</si>
  <si>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</si>
  <si>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</si>
  <si>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</si>
  <si>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 xml:space="preserve">a company is appropriate for joining AIM.  </t>
  </si>
  <si>
    <t>Q1/12</t>
  </si>
  <si>
    <t>Q4/12</t>
  </si>
  <si>
    <t>Q3/12</t>
  </si>
  <si>
    <t>Q2/12</t>
  </si>
  <si>
    <t>FY12</t>
  </si>
  <si>
    <t>International Financial Reporting Standards:</t>
  </si>
  <si>
    <t>Non-IFRS and Non-GAAP measures: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</si>
  <si>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</si>
  <si>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</si>
  <si>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</si>
  <si>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</si>
  <si>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This is the diluted common share number used to calculated diluted EPS.</t>
  </si>
  <si>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</si>
  <si>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</si>
  <si>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 xml:space="preserve">Total shareholder return is calculated as the change in share price plus dividends paid to common shares and special distributions paid in the current period as a percentage of the prior period's closing share price, assuming </t>
  </si>
  <si>
    <t xml:space="preserve">ROE is presented on an annualized basis. Quarterly annualized ROE is calculated by dividing the annualized net income for the three month period over the average common shareholders’ equity.  </t>
  </si>
  <si>
    <t>The price to book ratio is calculated based on the end of period share price and common shareholder's equity per diluted common share.</t>
  </si>
  <si>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</si>
  <si>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</si>
  <si>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</si>
  <si>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</si>
  <si>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</si>
  <si>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</si>
  <si>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n.m. not meaningful</t>
  </si>
  <si>
    <t>Basic earnings (loss) per common share</t>
  </si>
  <si>
    <t>Diluted earnings (loss) per common  share</t>
  </si>
  <si>
    <t>Book value per diluted common share</t>
  </si>
  <si>
    <t>Diluted earnings (loss) per common share</t>
  </si>
  <si>
    <t xml:space="preserve">As required by the Canadian Accounting Standards Board (AcSB), the Company adopted International Financial Reporting Standards (IFRS) effective April 1, 2011. Beginning the quarter ended June 30, 2011, all financial information provided are in accordance with International Financial Reporting Standards except for non-IFRS measures. Comparative financial information for the four quarters of fiscal 2011 has been restated and presented in accordance with IFRS. All financial information provided prior to Q1/11 is in accordance with Canadian Generally Accepted Accounting Principles (CGAAP).   </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</si>
  <si>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</si>
  <si>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</si>
  <si>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Other Foreign Locations statement of operations</t>
  </si>
  <si>
    <t>Book value per diluted share is calculated as total common shareholders' equity divided by the number of diluted shares outstanding.</t>
  </si>
  <si>
    <t>Net income (loss) available to common shareholders</t>
  </si>
  <si>
    <t>Non-controlling interests</t>
  </si>
  <si>
    <t>Net income attributable to CFI shareholders</t>
  </si>
  <si>
    <t>Net income (loss) attributable to CFI shareholders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</si>
  <si>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</si>
  <si>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</si>
  <si>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</si>
  <si>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</si>
  <si>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</si>
  <si>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t>UK and Europe</t>
  </si>
  <si>
    <r>
      <t xml:space="preserve">UK and Europe </t>
    </r>
    <r>
      <rPr>
        <vertAlign val="superscript"/>
        <sz val="9"/>
        <rFont val="Arial"/>
        <family val="2"/>
      </rPr>
      <t>(17)</t>
    </r>
  </si>
  <si>
    <t>Number of employees in UK and Europe</t>
  </si>
  <si>
    <t>UK and Europe statement of operations</t>
  </si>
  <si>
    <t>Number of licenced professionals in Canada</t>
  </si>
  <si>
    <r>
      <t xml:space="preserve">Number of Advisory Teams in Canada </t>
    </r>
    <r>
      <rPr>
        <vertAlign val="superscript"/>
        <sz val="9"/>
        <rFont val="Arial"/>
        <family val="2"/>
      </rPr>
      <t>(19)</t>
    </r>
  </si>
  <si>
    <t>Short term credit facility</t>
  </si>
  <si>
    <t xml:space="preserve">and Canadian Corporate and Other operations. </t>
  </si>
  <si>
    <t xml:space="preserve">Canaccord’s Canadian operations include activities related to Canadian Wealth Management, capital markets activities in Canada delivered through Canaccord Genuity (a division of Canaccord Genuity Corp., our principal Canadian operating subsidiary), </t>
  </si>
  <si>
    <r>
      <t>Number of Advisory Teams in Canada</t>
    </r>
    <r>
      <rPr>
        <vertAlign val="superscript"/>
        <sz val="9"/>
        <rFont val="Arial"/>
        <family val="2"/>
      </rPr>
      <t xml:space="preserve"> (19)</t>
    </r>
  </si>
  <si>
    <r>
      <t xml:space="preserve">Assets under admin. ($ millions) - Canada </t>
    </r>
    <r>
      <rPr>
        <vertAlign val="superscript"/>
        <sz val="9"/>
        <rFont val="Arial"/>
        <family val="2"/>
      </rPr>
      <t>(2)</t>
    </r>
  </si>
  <si>
    <r>
      <t>Number of investment professionals and fund managers in UK and Europe</t>
    </r>
    <r>
      <rPr>
        <b/>
        <i/>
        <vertAlign val="superscript"/>
        <sz val="9"/>
        <rFont val="Arial"/>
        <family val="2"/>
      </rPr>
      <t>(31)</t>
    </r>
  </si>
  <si>
    <t>Results of former CSHP entities are included since March 22, 2012</t>
  </si>
  <si>
    <t>Client assets ($ millions)</t>
  </si>
  <si>
    <r>
      <t xml:space="preserve">Assets under mgmt. (discretionary) - Canada </t>
    </r>
    <r>
      <rPr>
        <vertAlign val="superscript"/>
        <sz val="9"/>
        <rFont val="Arial"/>
        <family val="2"/>
      </rPr>
      <t>(2)</t>
    </r>
  </si>
  <si>
    <r>
      <t xml:space="preserve">Assets under admin.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</si>
  <si>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</si>
  <si>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</si>
  <si>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r>
      <t xml:space="preserve">Assets under admin. ($millions) - Canada </t>
    </r>
    <r>
      <rPr>
        <vertAlign val="superscript"/>
        <sz val="9"/>
        <rFont val="Arial"/>
        <family val="2"/>
      </rPr>
      <t xml:space="preserve">(2) </t>
    </r>
  </si>
  <si>
    <t>Preferred share dividends</t>
  </si>
  <si>
    <t>Results of former Collins Stewart Hawkpoint ("CSHP") entities are included since March 22, 2012</t>
  </si>
  <si>
    <t xml:space="preserve">Total </t>
  </si>
  <si>
    <t>Investment professionals include all staff with direct sales responsibilities, which include brokers and assistants with direct client contacts. Fund managers include all staff who manages client assets.</t>
  </si>
  <si>
    <t>Canaccord’s UK and Europe operations include activities related to capital markets and wealth management activities in the United Kingdom and Europe. Operating results from former CSHP entities have been included since March 22, 2012.</t>
  </si>
  <si>
    <t>Significant items include ABCP fair value adjustment, Canaccord relief program, restructuring costs, and acquisition-related expense items.  Acquisition-related expense items include acquisition-related costs and amortization of intangible assets.</t>
  </si>
  <si>
    <t xml:space="preserve">Revenue derived from capital markets activity outside of Canada, the US and UK and Europe is reported as Other Foreign Locations, which includes revenue from Canaccord International Ltd., Canaccord Genuity Asia, our 50% interest in </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</si>
  <si>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</si>
  <si>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</si>
  <si>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</si>
  <si>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</si>
  <si>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</si>
  <si>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</si>
  <si>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</si>
  <si>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</si>
  <si>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</si>
  <si>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</si>
  <si>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</si>
  <si>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</si>
  <si>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</si>
  <si>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</si>
  <si>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FY13</t>
  </si>
  <si>
    <r>
      <t xml:space="preserve">CWM fee-related revenue </t>
    </r>
    <r>
      <rPr>
        <vertAlign val="superscript"/>
        <sz val="9"/>
        <rFont val="Arial"/>
        <family val="2"/>
      </rPr>
      <t>(18)</t>
    </r>
  </si>
  <si>
    <t>Number of Advisors - Australia</t>
  </si>
  <si>
    <r>
      <t>Assets under mgmt. - Australia</t>
    </r>
    <r>
      <rPr>
        <vertAlign val="superscript"/>
        <sz val="9"/>
        <rFont val="Arial"/>
        <family val="2"/>
      </rPr>
      <t xml:space="preserve"> (2)</t>
    </r>
  </si>
  <si>
    <r>
      <t xml:space="preserve">Assets under mgmt. ($millions) - Australia </t>
    </r>
    <r>
      <rPr>
        <vertAlign val="superscript"/>
        <sz val="9"/>
        <rFont val="Arial"/>
        <family val="2"/>
      </rPr>
      <t xml:space="preserve">(2) </t>
    </r>
  </si>
  <si>
    <r>
      <t xml:space="preserve">Assets under mgmt. ($ millions) - Australia </t>
    </r>
    <r>
      <rPr>
        <vertAlign val="superscript"/>
        <sz val="9"/>
        <rFont val="Arial"/>
        <family val="2"/>
      </rPr>
      <t>(2)</t>
    </r>
  </si>
  <si>
    <r>
      <rPr>
        <b/>
        <i/>
        <sz val="12"/>
        <rFont val="Arial"/>
        <family val="2"/>
      </rPr>
      <t>Condensed Statement of Operations</t>
    </r>
    <r>
      <rPr>
        <sz val="9"/>
        <rFont val="Arial"/>
        <family val="2"/>
      </rPr>
      <t xml:space="preserve"> </t>
    </r>
  </si>
  <si>
    <t>Certain non-IFRS and non-GAAP measures are utilized by the Company as measures of financial performance. Non-IFRS and non-GAAP measures do not have any standardized meaning prescribed by IFRS and are therefore unlikely to be comparable to similar measures presented by other companies.  Non-IFRS and non-GAAP measures included are: net income after intersegment allocated costs, supplementary information excluding significant items, return on average common equity (ROE), book value per diluted common share, assets under administration (AUA), assets under management (AUM), compensation expenses as % of revenue, non-compensation expenses as % of revenue, dividend yield, dividend payout ratio, total shareholder return, price to earnings multiple (P/E), price to book ratio (P/B), and WM fee-related revenue.</t>
  </si>
  <si>
    <t xml:space="preserve">In accordance with IAS 27 "Consolidated and separate financial statements", the financial position, operating results and cash flows of Canaccord Genuity and Wealth Management's operations in Australia are fully consolidated, and a 50% non-controlling interest has </t>
  </si>
  <si>
    <t>been recognized, which represents the portion of the net identifiable assets in Australia since November 1, 2011 attributable to non-contolling shareholders.  Canaccord BGF was rebranded to Canaccord Genuity</t>
  </si>
  <si>
    <t>Includes wealth management operations in Canada and Australia.  Results for wealth management operations in Australia have been included starting April 1, 2012 as a result of its rebranding during Q1/13.</t>
  </si>
  <si>
    <t xml:space="preserve">managed and administered by Canaccord, from which Canaccord earns commissions or fees.  </t>
  </si>
  <si>
    <t xml:space="preserve">offered by Canaccord. Assets under administration in Canada is the market value of client assets administered by Canaccord, from which Canaccord earns commissions or fees.  Assets under management in Australia is the market value of client assets </t>
  </si>
  <si>
    <t>Australia</t>
  </si>
  <si>
    <t>FY13 vs FY12</t>
  </si>
  <si>
    <t>Includes dilutive earned shares under our share-based payment plans.</t>
  </si>
  <si>
    <t>Starting in fiscal 2008, we are reporting fee-based revenue which includes fees earned in separately managed, advisor managed and fee-based accounts.  We are also including mutual fund and segregated fund trailer revenue in this calculation.  This method of calculating fee-based revenue may differ from approaches used by other companies and therefore may not be comparable.  Historical figures prior to Q4/08 have been restated.</t>
  </si>
  <si>
    <r>
      <rPr>
        <b/>
        <i/>
        <sz val="12"/>
        <rFont val="Arial"/>
        <family val="2"/>
      </rPr>
      <t>Condensed Consolidated Statement of Operations</t>
    </r>
    <r>
      <rPr>
        <sz val="9"/>
        <rFont val="Arial"/>
        <family val="2"/>
      </rPr>
      <t xml:space="preserve"> </t>
    </r>
    <r>
      <rPr>
        <vertAlign val="superscript"/>
        <sz val="9"/>
        <rFont val="Arial"/>
        <family val="2"/>
      </rPr>
      <t>(28)</t>
    </r>
  </si>
  <si>
    <r>
      <t xml:space="preserve">Non-controlling interests </t>
    </r>
    <r>
      <rPr>
        <vertAlign val="superscript"/>
        <sz val="9"/>
        <rFont val="Arial"/>
        <family val="2"/>
      </rPr>
      <t>(28)</t>
    </r>
  </si>
  <si>
    <r>
      <t>Facilitation losses</t>
    </r>
    <r>
      <rPr>
        <vertAlign val="superscript"/>
        <sz val="9"/>
        <rFont val="Arial"/>
        <family val="2"/>
      </rPr>
      <t xml:space="preserve"> (26)</t>
    </r>
  </si>
  <si>
    <r>
      <t xml:space="preserve">Other Foreign Locations </t>
    </r>
    <r>
      <rPr>
        <vertAlign val="superscript"/>
        <sz val="9"/>
        <rFont val="Arial"/>
        <family val="2"/>
      </rPr>
      <t>(27)</t>
    </r>
  </si>
  <si>
    <r>
      <rPr>
        <b/>
        <i/>
        <sz val="12"/>
        <rFont val="Arial"/>
        <family val="2"/>
      </rPr>
      <t>Condensed Statement of Operations</t>
    </r>
    <r>
      <rPr>
        <sz val="9"/>
        <rFont val="Arial"/>
        <family val="2"/>
      </rPr>
      <t xml:space="preserve"> </t>
    </r>
    <r>
      <rPr>
        <vertAlign val="superscript"/>
        <sz val="9"/>
        <rFont val="Arial"/>
        <family val="2"/>
      </rPr>
      <t>(28)</t>
    </r>
  </si>
  <si>
    <r>
      <t xml:space="preserve">Results of former CSHP entities are included since March 22, 2012 </t>
    </r>
    <r>
      <rPr>
        <i/>
        <vertAlign val="superscript"/>
        <sz val="10"/>
        <rFont val="Arial"/>
        <family val="2"/>
      </rPr>
      <t>(31)</t>
    </r>
  </si>
  <si>
    <r>
      <t>Facilitation losses</t>
    </r>
    <r>
      <rPr>
        <vertAlign val="superscript"/>
        <sz val="9"/>
        <rFont val="Arial"/>
        <family val="2"/>
      </rPr>
      <t xml:space="preserve"> (28)</t>
    </r>
  </si>
  <si>
    <r>
      <t>Total compensation exp. as % of revenue</t>
    </r>
    <r>
      <rPr>
        <vertAlign val="superscript"/>
        <sz val="9"/>
        <rFont val="Arial"/>
        <family val="2"/>
      </rPr>
      <t xml:space="preserve"> (15) </t>
    </r>
  </si>
  <si>
    <r>
      <t xml:space="preserve">Condensed statement of operations </t>
    </r>
    <r>
      <rPr>
        <b/>
        <i/>
        <vertAlign val="superscript"/>
        <sz val="12"/>
        <rFont val="Arial"/>
        <family val="2"/>
      </rPr>
      <t xml:space="preserve">(27)(28) </t>
    </r>
  </si>
  <si>
    <r>
      <t xml:space="preserve">Condensed Consolidated Statement of Financial Position </t>
    </r>
    <r>
      <rPr>
        <b/>
        <i/>
        <vertAlign val="superscript"/>
        <sz val="12"/>
        <rFont val="Arial"/>
        <family val="2"/>
      </rPr>
      <t xml:space="preserve">(28) </t>
    </r>
  </si>
  <si>
    <r>
      <t xml:space="preserve">Number of employees firm wide </t>
    </r>
    <r>
      <rPr>
        <vertAlign val="superscript"/>
        <sz val="9"/>
        <rFont val="Arial"/>
        <family val="2"/>
      </rPr>
      <t>(23)</t>
    </r>
  </si>
  <si>
    <r>
      <t xml:space="preserve">Number of companies with Canaccord Genuity Limited as Nomad </t>
    </r>
    <r>
      <rPr>
        <vertAlign val="superscript"/>
        <sz val="9"/>
        <rFont val="Arial"/>
        <family val="2"/>
      </rPr>
      <t>(22)</t>
    </r>
  </si>
  <si>
    <t>Consolidated statement of financial position</t>
  </si>
  <si>
    <r>
      <t xml:space="preserve">Investment professionals and fund managers in UK and Europe </t>
    </r>
    <r>
      <rPr>
        <vertAlign val="superscript"/>
        <sz val="9"/>
        <rFont val="Arial"/>
        <family val="2"/>
      </rPr>
      <t>(30)</t>
    </r>
  </si>
  <si>
    <r>
      <rPr>
        <b/>
        <i/>
        <sz val="12"/>
        <rFont val="Arial"/>
        <family val="2"/>
      </rPr>
      <t>Condensed Statement of Operations</t>
    </r>
    <r>
      <rPr>
        <sz val="9"/>
        <rFont val="Arial"/>
        <family val="2"/>
      </rPr>
      <t xml:space="preserve"> </t>
    </r>
    <r>
      <rPr>
        <vertAlign val="superscript"/>
        <sz val="9"/>
        <rFont val="Arial"/>
        <family val="2"/>
      </rPr>
      <t>(29)</t>
    </r>
  </si>
  <si>
    <r>
      <t xml:space="preserve">      National Insurance tax </t>
    </r>
    <r>
      <rPr>
        <vertAlign val="superscript"/>
        <sz val="9"/>
        <rFont val="Arial"/>
        <family val="2"/>
      </rPr>
      <t>(14)</t>
    </r>
  </si>
  <si>
    <t>Other Foreign Locations (Canaccord International Ltd., Canaccord Genuity Asia, Canaccord Genuity (Australia) Limited &amp; Canaccord Genuity Singapore Pte. Ltd)</t>
  </si>
  <si>
    <t>number of Advisors, number of investment professionals and fund managers, and number of licensed professionals.</t>
  </si>
  <si>
    <t>Assets under administration in the UK and Europe is the market value of client assets managed and administered by Canaccord, from which Canaccord earns commissions or fees.  This measure includes both discretionary and non-discretionary accounts.</t>
  </si>
  <si>
    <t>Canaccord Genuity (Australia) Limited (formerly Canaccord BGF), and Canaccord Singapore Pte. Ltd. Operating results of Canaccord Singapore Pte. Ltd have been included since March 22, 2012.</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</si>
  <si>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</si>
  <si>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</si>
  <si>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</si>
  <si>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</si>
  <si>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</si>
  <si>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 xml:space="preserve">           Non-share based incentive compensation</t>
  </si>
  <si>
    <t xml:space="preserve">           Share based incentive compensation </t>
  </si>
  <si>
    <t>Note: Please find notes on Page 13.</t>
  </si>
  <si>
    <t>9 Months Ended</t>
  </si>
  <si>
    <t>Commissions and fees</t>
  </si>
  <si>
    <r>
      <t xml:space="preserve">Commissions and fees </t>
    </r>
    <r>
      <rPr>
        <vertAlign val="superscript"/>
        <sz val="9"/>
        <rFont val="Arial"/>
        <family val="2"/>
      </rPr>
      <t>(32)</t>
    </r>
  </si>
  <si>
    <t>(32)</t>
  </si>
  <si>
    <t>Loss before income taxes</t>
  </si>
  <si>
    <t>Canaccord Genuity generates commission revenue only.</t>
  </si>
  <si>
    <t>Fourth Quarter Fiscal 2013</t>
  </si>
  <si>
    <t>For the period ended March 31, 2013</t>
  </si>
  <si>
    <t>This document is not audited and should be read in conjunction with the Annual Report dated May 21, 2013. Canaccord's fiscal year end is defined as March 31st of each year. Canaccord's fourth quarter 2013 ended March 31, 2013 is also referred to as Q4/13 in the following disclosure.</t>
  </si>
  <si>
    <t>Q4/13 vs. Q4/12</t>
  </si>
  <si>
    <t>f.f.</t>
  </si>
  <si>
    <t>Canaccord Genuity Wealth Management North America and Australia</t>
  </si>
  <si>
    <t>Canaccord Genuity Wealth Management UK and Europe</t>
  </si>
  <si>
    <t>Intersegment allocations to Canaccord Genuity Canada</t>
  </si>
  <si>
    <t>Intersegment allocations to Canaccord Genuity Wealth Management Canada</t>
  </si>
  <si>
    <t>Canaccord Genuity Wealth Management</t>
  </si>
  <si>
    <t xml:space="preserve">Canaccord Genuity Wealth Management North America and Australia statement of operations </t>
  </si>
  <si>
    <t xml:space="preserve">Canaccord Genuity Wealth Management UK and Europe statement of operations </t>
  </si>
  <si>
    <t>Canaccord’s US operations include activities related to US Wealth Management, delivered through Canaccord Genuity Wealth Management (USA), Inc., and US capital markets operations, delivered through Canaccord Genuity Inc. and Canaccord Securities LLC.</t>
  </si>
  <si>
    <t xml:space="preserve">US Other operations, also delivered through Canaccord Genuity Wealth Management (USA), Inc., include revenue and expenses not specifically allocable to US Canaccord Genuity Wealth Management and US Canaccord Genuity. </t>
  </si>
  <si>
    <t>and Canaccord Genuity Wealth Management starting on July 16, 2012.</t>
  </si>
  <si>
    <t>Intersegment allocations from Canaccord Genuity UK and Europe</t>
  </si>
  <si>
    <t>Intersegment allocations to Canaccord Genuity Wealth Management UK and Europe</t>
  </si>
  <si>
    <t>Intersegment allocations from Corporate and Other</t>
  </si>
  <si>
    <t>Number in Canaccord Genuity Wealth Management</t>
  </si>
  <si>
    <r>
      <t>Results of former CSHP entities are included since March 22, 2012</t>
    </r>
    <r>
      <rPr>
        <i/>
        <vertAlign val="superscript"/>
        <sz val="10"/>
        <rFont val="Arial"/>
        <family val="2"/>
      </rPr>
      <t xml:space="preserve"> (31)</t>
    </r>
  </si>
  <si>
    <t>Result of former CSHP Wealth Management group since March 22, 2012 and the wealth management business of Eden Financial Ltd. since October 1, 2012 are included.</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</si>
  <si>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Private Investment Management Program</t>
    </r>
  </si>
  <si>
    <t>Don MacFayden</t>
  </si>
  <si>
    <t>Senior Vice President, Finance</t>
  </si>
  <si>
    <t>416-687-5426</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</si>
</sst>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 &quot;"/>
    <numFmt numFmtId="173" formatCode="0.0%;\(0.0\)%;_(&quot;-&quot;"/>
    <numFmt numFmtId="174" formatCode="#,##0\ ;\(#,##0\);\-&quot; &quot;"/>
    <numFmt numFmtId="175" formatCode="#,##0.00\ ;\(#,##0.00\);\-&quot; &quot;"/>
    <numFmt numFmtId="176" formatCode="0.0%"/>
    <numFmt numFmtId="177" formatCode="0.000"/>
    <numFmt numFmtId="178" formatCode="#,##0.0\ ;\(#,##0.0\);\-&quot; &quot;"/>
    <numFmt numFmtId="179" formatCode="#,##0.000\ ;\(#,##0.000\);\-&quot; &quot;"/>
    <numFmt numFmtId="180" formatCode="#,##0.000_);\(#,##0.000\)"/>
    <numFmt numFmtId="181" formatCode="_-* #,##0_-;\-* #,##0_-;_-* &quot;-&quot;??_-;_-@_-"/>
    <numFmt numFmtId="182" formatCode="0.0\ \p.\p.;\(0.0\)\ \p.\p.;_(&quot;-&quot;"/>
    <numFmt numFmtId="183" formatCode="0.0"/>
    <numFmt numFmtId="184" formatCode="#,##0.0_);\(#,##0.0\)"/>
    <numFmt numFmtId="185" formatCode="#,##0.0\ ;\(#,##0\);\-&quot; &quot;"/>
    <numFmt numFmtId="186" formatCode="#,##0;\(#,##0\);&quot;-&quot;"/>
    <numFmt numFmtId="187" formatCode="_(* #,##0_);_(* \(#,##0\);_(* &quot;-&quot;??_);_(@_)"/>
    <numFmt numFmtId="188" formatCode="_-* #,##0.0000_-;\-* #,##0.0000_-;_-* &quot;-&quot;??_-;_-@_-"/>
    <numFmt numFmtId="189" formatCode="[$-F800]dddd\,\ mmmm\ dd\,\ yyyy"/>
    <numFmt numFmtId="190" formatCode="0.0000"/>
    <numFmt numFmtId="191" formatCode="0.00_);\(0.00\)"/>
    <numFmt numFmtId="192" formatCode="#,##0.00;[Red]\(#,##0.00\)"/>
    <numFmt numFmtId="193" formatCode="0_);\(0\)"/>
    <numFmt numFmtId="194" formatCode="0.000_);\(0.000\)"/>
    <numFmt numFmtId="195" formatCode="0.000000000000000%"/>
    <numFmt numFmtId="196" formatCode="_-* #,##0.000_-;\-* #,##0.000_-;_-* &quot;-&quot;??_-;_-@_-"/>
    <numFmt numFmtId="197" formatCode="_(* #,##0.000_);_(* \(#,##0.000\);_(* &quot;-&quot;??_);_(@_)"/>
    <numFmt numFmtId="198" formatCode="_(* #,##0.0_);_(* \(#,##0.0\);_(* &quot;-&quot;??_);_(@_)"/>
    <numFmt numFmtId="199" formatCode="_(* #,##0.0000_);_(* \(#,##0.0000\);_(* &quot;-&quot;??_);_(@_)"/>
    <numFmt numFmtId="200" formatCode="#,##0.0000_);\(#,##0.0000\)"/>
    <numFmt numFmtId="201" formatCode="#,##0.00\ ;\(#,##0.0\);\-&quot; &quot;"/>
    <numFmt numFmtId="202" formatCode="[$-409]dddd\,\ mmmm\ dd\,\ yyyy"/>
  </numFmts>
  <fonts count="69">
    <font>
      <sz val="10"/>
      <name val="Arial"/>
      <family val="0"/>
    </font>
    <font>
      <sz val="10"/>
      <color indexed="8"/>
      <name val="Franklin Gothic Book"/>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sz val="9"/>
      <color indexed="10"/>
      <name val="Arial"/>
      <family val="2"/>
    </font>
    <font>
      <b/>
      <i/>
      <vertAlign val="superscript"/>
      <sz val="12"/>
      <name val="Arial"/>
      <family val="2"/>
    </font>
    <font>
      <i/>
      <sz val="10"/>
      <name val="Arial"/>
      <family val="2"/>
    </font>
    <font>
      <b/>
      <sz val="9"/>
      <color indexed="12"/>
      <name val="Arial"/>
      <family val="2"/>
    </font>
    <font>
      <sz val="9"/>
      <color indexed="12"/>
      <name val="Arial"/>
      <family val="2"/>
    </font>
    <font>
      <sz val="9"/>
      <color indexed="63"/>
      <name val="Arial"/>
      <family val="2"/>
    </font>
    <font>
      <sz val="9"/>
      <name val="Times New Roman"/>
      <family val="1"/>
    </font>
    <font>
      <b/>
      <i/>
      <vertAlign val="superscript"/>
      <sz val="9"/>
      <name val="Arial"/>
      <family val="2"/>
    </font>
    <font>
      <i/>
      <sz val="11"/>
      <name val="Arial"/>
      <family val="2"/>
    </font>
    <font>
      <i/>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FF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theme="0" tint="-0.24997000396251678"/>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style="thin"/>
      <top style="thin"/>
      <bottom style="double"/>
    </border>
    <border>
      <left style="thin"/>
      <right style="thin"/>
      <top style="thin"/>
      <bottom style="double"/>
    </border>
    <border>
      <left/>
      <right/>
      <top style="thin"/>
      <bottom style="double"/>
    </border>
    <border>
      <left/>
      <right/>
      <top/>
      <bottom style="double"/>
    </border>
    <border>
      <left/>
      <right style="thin"/>
      <top/>
      <bottom style="double"/>
    </border>
    <border>
      <left/>
      <right/>
      <top style="double"/>
      <bottom/>
    </border>
  </borders>
  <cellStyleXfs count="93">
    <xf numFmtId="18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189" fontId="12" fillId="0" borderId="0" applyNumberFormat="0" applyFill="0" applyBorder="0" applyAlignment="0" applyProtection="0"/>
    <xf numFmtId="189" fontId="12" fillId="0" borderId="0" applyNumberFormat="0" applyFill="0" applyBorder="0" applyAlignment="0" applyProtection="0"/>
    <xf numFmtId="189" fontId="12" fillId="0" borderId="0" applyNumberFormat="0" applyFill="0" applyBorder="0" applyAlignment="0" applyProtection="0"/>
    <xf numFmtId="189" fontId="1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189" fontId="0" fillId="0" borderId="0">
      <alignment/>
      <protection/>
    </xf>
    <xf numFmtId="0" fontId="51" fillId="0" borderId="0">
      <alignment/>
      <protection/>
    </xf>
    <xf numFmtId="0" fontId="0" fillId="32" borderId="7" applyNumberFormat="0" applyFont="0" applyAlignment="0" applyProtection="0"/>
    <xf numFmtId="0" fontId="51"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851">
    <xf numFmtId="189" fontId="0" fillId="0" borderId="0" xfId="0" applyAlignment="1">
      <alignment/>
    </xf>
    <xf numFmtId="189" fontId="6" fillId="0" borderId="0" xfId="0" applyFont="1" applyFill="1" applyBorder="1" applyAlignment="1">
      <alignment/>
    </xf>
    <xf numFmtId="189" fontId="0" fillId="0" borderId="0" xfId="0" applyFill="1" applyBorder="1" applyAlignment="1">
      <alignment/>
    </xf>
    <xf numFmtId="189" fontId="0" fillId="0" borderId="0" xfId="0" applyBorder="1" applyAlignment="1">
      <alignment/>
    </xf>
    <xf numFmtId="189" fontId="3" fillId="0" borderId="0" xfId="0" applyFont="1" applyFill="1" applyBorder="1" applyAlignment="1">
      <alignment horizontal="left"/>
    </xf>
    <xf numFmtId="189" fontId="4" fillId="0" borderId="0" xfId="0" applyFont="1" applyFill="1" applyBorder="1" applyAlignment="1">
      <alignment horizontal="left"/>
    </xf>
    <xf numFmtId="189" fontId="5" fillId="0" borderId="0" xfId="0" applyFont="1" applyFill="1" applyBorder="1" applyAlignment="1">
      <alignment/>
    </xf>
    <xf numFmtId="189" fontId="6" fillId="0" borderId="0" xfId="0" applyFont="1" applyFill="1" applyBorder="1" applyAlignment="1">
      <alignment/>
    </xf>
    <xf numFmtId="189" fontId="8" fillId="0" borderId="0" xfId="0" applyFont="1" applyFill="1" applyBorder="1" applyAlignment="1">
      <alignment/>
    </xf>
    <xf numFmtId="172" fontId="6" fillId="0" borderId="0" xfId="0" applyNumberFormat="1" applyFont="1" applyFill="1" applyBorder="1" applyAlignment="1">
      <alignment/>
    </xf>
    <xf numFmtId="173" fontId="8" fillId="0" borderId="0" xfId="0" applyNumberFormat="1" applyFont="1" applyFill="1" applyBorder="1" applyAlignment="1">
      <alignment/>
    </xf>
    <xf numFmtId="173" fontId="6" fillId="0" borderId="0" xfId="0" applyNumberFormat="1" applyFont="1" applyFill="1" applyBorder="1" applyAlignment="1">
      <alignment/>
    </xf>
    <xf numFmtId="173" fontId="3" fillId="0" borderId="0" xfId="0" applyNumberFormat="1" applyFont="1" applyBorder="1" applyAlignment="1">
      <alignment/>
    </xf>
    <xf numFmtId="189" fontId="0" fillId="0" borderId="0" xfId="0" applyFill="1" applyBorder="1" applyAlignment="1">
      <alignment/>
    </xf>
    <xf numFmtId="189" fontId="11" fillId="0" borderId="10" xfId="0" applyFont="1" applyFill="1" applyBorder="1" applyAlignment="1">
      <alignment horizontal="center"/>
    </xf>
    <xf numFmtId="189" fontId="11" fillId="0" borderId="0" xfId="0" applyFont="1" applyFill="1" applyBorder="1" applyAlignment="1">
      <alignment horizontal="center"/>
    </xf>
    <xf numFmtId="189" fontId="2" fillId="0" borderId="0" xfId="0" applyFont="1" applyFill="1" applyBorder="1" applyAlignment="1">
      <alignment horizontal="center"/>
    </xf>
    <xf numFmtId="189" fontId="0" fillId="0" borderId="11" xfId="0" applyBorder="1" applyAlignment="1">
      <alignment/>
    </xf>
    <xf numFmtId="189" fontId="0" fillId="0" borderId="12" xfId="0" applyBorder="1" applyAlignment="1">
      <alignment/>
    </xf>
    <xf numFmtId="189" fontId="0" fillId="0" borderId="13" xfId="0" applyBorder="1" applyAlignment="1">
      <alignment/>
    </xf>
    <xf numFmtId="189" fontId="11" fillId="0" borderId="14" xfId="0" applyFont="1" applyFill="1" applyBorder="1" applyAlignment="1">
      <alignment horizontal="center"/>
    </xf>
    <xf numFmtId="189" fontId="11" fillId="0" borderId="15" xfId="0" applyFont="1" applyFill="1" applyBorder="1" applyAlignment="1">
      <alignment horizontal="center"/>
    </xf>
    <xf numFmtId="189" fontId="0" fillId="0" borderId="16" xfId="0" applyBorder="1" applyAlignment="1">
      <alignment/>
    </xf>
    <xf numFmtId="189" fontId="11" fillId="0" borderId="17" xfId="0" applyFont="1" applyFill="1" applyBorder="1" applyAlignment="1">
      <alignment horizontal="center"/>
    </xf>
    <xf numFmtId="189" fontId="0" fillId="0" borderId="18" xfId="0" applyBorder="1" applyAlignment="1">
      <alignment/>
    </xf>
    <xf numFmtId="189" fontId="0" fillId="0" borderId="19" xfId="0" applyBorder="1" applyAlignment="1">
      <alignment/>
    </xf>
    <xf numFmtId="189" fontId="0" fillId="0" borderId="20" xfId="0" applyBorder="1" applyAlignment="1">
      <alignment/>
    </xf>
    <xf numFmtId="189" fontId="0" fillId="0" borderId="15" xfId="0" applyBorder="1" applyAlignment="1">
      <alignment/>
    </xf>
    <xf numFmtId="174" fontId="6" fillId="0" borderId="20" xfId="42" applyNumberFormat="1" applyFont="1" applyFill="1" applyBorder="1" applyAlignment="1">
      <alignment/>
    </xf>
    <xf numFmtId="175" fontId="6" fillId="0" borderId="20" xfId="42" applyNumberFormat="1" applyFont="1" applyFill="1" applyBorder="1" applyAlignment="1">
      <alignment/>
    </xf>
    <xf numFmtId="173" fontId="6" fillId="0" borderId="20" xfId="83" applyNumberFormat="1" applyFont="1" applyFill="1" applyBorder="1" applyAlignment="1">
      <alignment horizontal="right"/>
    </xf>
    <xf numFmtId="174" fontId="6" fillId="0" borderId="0" xfId="42" applyNumberFormat="1" applyFont="1" applyFill="1" applyBorder="1" applyAlignment="1">
      <alignment/>
    </xf>
    <xf numFmtId="175" fontId="6" fillId="0" borderId="0" xfId="0" applyNumberFormat="1" applyFont="1" applyFill="1" applyBorder="1" applyAlignment="1">
      <alignment/>
    </xf>
    <xf numFmtId="175" fontId="6" fillId="0" borderId="0" xfId="42" applyNumberFormat="1" applyFont="1" applyFill="1" applyBorder="1" applyAlignment="1">
      <alignment/>
    </xf>
    <xf numFmtId="177" fontId="6" fillId="0" borderId="0" xfId="0" applyNumberFormat="1" applyFont="1" applyFill="1" applyBorder="1" applyAlignment="1">
      <alignment/>
    </xf>
    <xf numFmtId="173" fontId="6" fillId="0" borderId="0" xfId="83" applyNumberFormat="1" applyFont="1" applyFill="1" applyBorder="1" applyAlignment="1">
      <alignment/>
    </xf>
    <xf numFmtId="178" fontId="6" fillId="0" borderId="0" xfId="0" applyNumberFormat="1" applyFont="1" applyFill="1" applyBorder="1" applyAlignment="1">
      <alignment/>
    </xf>
    <xf numFmtId="180" fontId="6" fillId="0" borderId="0" xfId="0" applyNumberFormat="1" applyFont="1" applyFill="1" applyBorder="1" applyAlignment="1">
      <alignment horizontal="right"/>
    </xf>
    <xf numFmtId="174" fontId="6" fillId="0" borderId="19" xfId="42" applyNumberFormat="1" applyFont="1" applyFill="1" applyBorder="1" applyAlignment="1">
      <alignment/>
    </xf>
    <xf numFmtId="175" fontId="6" fillId="0" borderId="19" xfId="42" applyNumberFormat="1" applyFont="1" applyFill="1" applyBorder="1" applyAlignment="1">
      <alignment/>
    </xf>
    <xf numFmtId="175" fontId="6" fillId="0" borderId="0" xfId="0" applyNumberFormat="1" applyFont="1" applyFill="1" applyBorder="1" applyAlignment="1">
      <alignment horizontal="right"/>
    </xf>
    <xf numFmtId="173" fontId="6" fillId="0" borderId="0" xfId="83" applyNumberFormat="1" applyFont="1" applyFill="1" applyBorder="1" applyAlignment="1">
      <alignment horizontal="right"/>
    </xf>
    <xf numFmtId="176" fontId="6" fillId="0" borderId="0" xfId="83" applyNumberFormat="1" applyFont="1" applyFill="1" applyBorder="1" applyAlignment="1">
      <alignment/>
    </xf>
    <xf numFmtId="174" fontId="6" fillId="0" borderId="18" xfId="42" applyNumberFormat="1" applyFont="1" applyFill="1" applyBorder="1" applyAlignment="1">
      <alignment/>
    </xf>
    <xf numFmtId="39" fontId="6" fillId="0" borderId="0" xfId="0" applyNumberFormat="1" applyFont="1" applyFill="1" applyBorder="1" applyAlignment="1">
      <alignment/>
    </xf>
    <xf numFmtId="173" fontId="6" fillId="0" borderId="20" xfId="0" applyNumberFormat="1" applyFont="1" applyFill="1" applyBorder="1" applyAlignment="1">
      <alignment/>
    </xf>
    <xf numFmtId="173" fontId="6" fillId="0" borderId="20" xfId="83" applyNumberFormat="1" applyFont="1" applyFill="1" applyBorder="1" applyAlignment="1">
      <alignment horizontal="right"/>
    </xf>
    <xf numFmtId="173" fontId="6" fillId="0" borderId="0" xfId="83" applyNumberFormat="1" applyFont="1" applyFill="1" applyBorder="1" applyAlignment="1">
      <alignment horizontal="right"/>
    </xf>
    <xf numFmtId="175" fontId="6" fillId="0" borderId="18" xfId="0" applyNumberFormat="1" applyFont="1" applyFill="1" applyBorder="1" applyAlignment="1">
      <alignment/>
    </xf>
    <xf numFmtId="173" fontId="6" fillId="0" borderId="18" xfId="0" applyNumberFormat="1" applyFont="1" applyFill="1" applyBorder="1" applyAlignment="1">
      <alignment/>
    </xf>
    <xf numFmtId="173" fontId="6" fillId="0" borderId="18" xfId="83" applyNumberFormat="1" applyFont="1" applyFill="1" applyBorder="1" applyAlignment="1">
      <alignment/>
    </xf>
    <xf numFmtId="175" fontId="6" fillId="0" borderId="0" xfId="0" applyNumberFormat="1" applyFont="1" applyFill="1" applyBorder="1" applyAlignment="1">
      <alignment/>
    </xf>
    <xf numFmtId="173" fontId="6" fillId="0" borderId="0" xfId="0" applyNumberFormat="1" applyFont="1" applyFill="1" applyBorder="1" applyAlignment="1">
      <alignment/>
    </xf>
    <xf numFmtId="173" fontId="6" fillId="0" borderId="0" xfId="83" applyNumberFormat="1" applyFont="1" applyFill="1" applyBorder="1" applyAlignment="1">
      <alignment/>
    </xf>
    <xf numFmtId="182" fontId="6" fillId="0" borderId="19" xfId="0" applyNumberFormat="1" applyFont="1" applyFill="1" applyBorder="1" applyAlignment="1">
      <alignment horizontal="right"/>
    </xf>
    <xf numFmtId="174" fontId="6" fillId="0" borderId="0" xfId="42" applyNumberFormat="1" applyFont="1" applyFill="1" applyBorder="1" applyAlignment="1">
      <alignment/>
    </xf>
    <xf numFmtId="174" fontId="6" fillId="0" borderId="19" xfId="42" applyNumberFormat="1" applyFont="1" applyFill="1" applyBorder="1" applyAlignment="1">
      <alignment/>
    </xf>
    <xf numFmtId="174" fontId="6" fillId="0" borderId="20" xfId="42" applyNumberFormat="1" applyFont="1" applyFill="1" applyBorder="1" applyAlignment="1">
      <alignment/>
    </xf>
    <xf numFmtId="174" fontId="6" fillId="0" borderId="18" xfId="42" applyNumberFormat="1" applyFont="1" applyFill="1" applyBorder="1" applyAlignment="1">
      <alignment/>
    </xf>
    <xf numFmtId="175" fontId="6" fillId="0" borderId="19" xfId="0" applyNumberFormat="1" applyFont="1" applyFill="1" applyBorder="1" applyAlignment="1">
      <alignment/>
    </xf>
    <xf numFmtId="175" fontId="6" fillId="0" borderId="20" xfId="0" applyNumberFormat="1" applyFont="1" applyFill="1" applyBorder="1" applyAlignment="1">
      <alignment/>
    </xf>
    <xf numFmtId="175" fontId="6" fillId="0" borderId="0" xfId="42" applyNumberFormat="1" applyFont="1" applyFill="1" applyBorder="1" applyAlignment="1">
      <alignment/>
    </xf>
    <xf numFmtId="175" fontId="6" fillId="0" borderId="20" xfId="42" applyNumberFormat="1" applyFont="1" applyFill="1" applyBorder="1" applyAlignment="1">
      <alignment/>
    </xf>
    <xf numFmtId="2" fontId="6" fillId="0" borderId="0" xfId="0" applyNumberFormat="1" applyFont="1" applyFill="1" applyBorder="1" applyAlignment="1">
      <alignment/>
    </xf>
    <xf numFmtId="171" fontId="6" fillId="0" borderId="0" xfId="0" applyNumberFormat="1" applyFont="1" applyFill="1" applyBorder="1" applyAlignment="1">
      <alignment/>
    </xf>
    <xf numFmtId="2" fontId="6" fillId="0" borderId="20" xfId="42" applyNumberFormat="1" applyFont="1" applyFill="1" applyBorder="1" applyAlignment="1">
      <alignment/>
    </xf>
    <xf numFmtId="175" fontId="6" fillId="0" borderId="18" xfId="42" applyNumberFormat="1" applyFont="1" applyFill="1" applyBorder="1" applyAlignment="1">
      <alignment/>
    </xf>
    <xf numFmtId="189" fontId="6" fillId="0" borderId="20" xfId="42" applyNumberFormat="1" applyFont="1" applyFill="1" applyBorder="1" applyAlignment="1">
      <alignment/>
    </xf>
    <xf numFmtId="179" fontId="6" fillId="0" borderId="0" xfId="42" applyNumberFormat="1" applyFont="1" applyFill="1" applyBorder="1" applyAlignment="1">
      <alignment/>
    </xf>
    <xf numFmtId="174" fontId="6" fillId="0" borderId="0" xfId="42" applyNumberFormat="1" applyFont="1" applyFill="1" applyBorder="1" applyAlignment="1">
      <alignment horizontal="right"/>
    </xf>
    <xf numFmtId="174" fontId="6" fillId="0" borderId="20" xfId="42" applyNumberFormat="1" applyFont="1" applyFill="1" applyBorder="1" applyAlignment="1">
      <alignment horizontal="right"/>
    </xf>
    <xf numFmtId="174" fontId="6" fillId="0" borderId="18" xfId="42" applyNumberFormat="1" applyFont="1" applyFill="1" applyBorder="1" applyAlignment="1">
      <alignment horizontal="right"/>
    </xf>
    <xf numFmtId="176" fontId="6" fillId="0" borderId="0" xfId="0" applyNumberFormat="1" applyFont="1" applyFill="1" applyBorder="1" applyAlignment="1">
      <alignment/>
    </xf>
    <xf numFmtId="176" fontId="6" fillId="0" borderId="20" xfId="83" applyNumberFormat="1" applyFont="1" applyFill="1" applyBorder="1" applyAlignment="1">
      <alignment/>
    </xf>
    <xf numFmtId="176" fontId="6" fillId="0" borderId="18" xfId="0" applyNumberFormat="1" applyFont="1" applyFill="1" applyBorder="1" applyAlignment="1">
      <alignment/>
    </xf>
    <xf numFmtId="176" fontId="6" fillId="0" borderId="0" xfId="0" applyNumberFormat="1" applyFont="1" applyFill="1" applyBorder="1" applyAlignment="1">
      <alignment horizontal="right"/>
    </xf>
    <xf numFmtId="177" fontId="6" fillId="0" borderId="0" xfId="0" applyNumberFormat="1" applyFont="1" applyFill="1" applyBorder="1" applyAlignment="1">
      <alignment/>
    </xf>
    <xf numFmtId="39" fontId="6" fillId="0" borderId="20" xfId="0" applyNumberFormat="1" applyFont="1" applyFill="1" applyBorder="1" applyAlignment="1">
      <alignment/>
    </xf>
    <xf numFmtId="175" fontId="6" fillId="0" borderId="0" xfId="0" applyNumberFormat="1" applyFont="1" applyFill="1" applyBorder="1" applyAlignment="1">
      <alignment horizontal="right"/>
    </xf>
    <xf numFmtId="176" fontId="6" fillId="0" borderId="0" xfId="83" applyNumberFormat="1" applyFont="1" applyFill="1" applyBorder="1" applyAlignment="1">
      <alignment/>
    </xf>
    <xf numFmtId="173" fontId="6" fillId="0" borderId="20" xfId="83" applyNumberFormat="1" applyFont="1" applyFill="1" applyBorder="1" applyAlignment="1">
      <alignment/>
    </xf>
    <xf numFmtId="178" fontId="6" fillId="0" borderId="0" xfId="0" applyNumberFormat="1" applyFont="1" applyFill="1" applyBorder="1" applyAlignment="1">
      <alignment/>
    </xf>
    <xf numFmtId="178" fontId="6" fillId="0" borderId="19" xfId="0" applyNumberFormat="1" applyFont="1" applyFill="1" applyBorder="1" applyAlignment="1">
      <alignment/>
    </xf>
    <xf numFmtId="178" fontId="6" fillId="0" borderId="20" xfId="0" applyNumberFormat="1" applyFont="1" applyFill="1" applyBorder="1" applyAlignment="1">
      <alignment/>
    </xf>
    <xf numFmtId="178" fontId="6" fillId="0" borderId="18" xfId="0" applyNumberFormat="1" applyFont="1" applyFill="1" applyBorder="1" applyAlignment="1">
      <alignment/>
    </xf>
    <xf numFmtId="189" fontId="6" fillId="0" borderId="0" xfId="0" applyFont="1" applyAlignment="1">
      <alignment/>
    </xf>
    <xf numFmtId="174" fontId="6" fillId="0" borderId="19" xfId="0" applyNumberFormat="1" applyFont="1" applyFill="1" applyBorder="1" applyAlignment="1">
      <alignment/>
    </xf>
    <xf numFmtId="174" fontId="6" fillId="0" borderId="18" xfId="0" applyNumberFormat="1" applyFont="1" applyFill="1" applyBorder="1" applyAlignment="1">
      <alignment/>
    </xf>
    <xf numFmtId="189" fontId="6" fillId="0" borderId="18" xfId="0" applyFont="1" applyFill="1" applyBorder="1" applyAlignment="1">
      <alignment/>
    </xf>
    <xf numFmtId="39" fontId="6" fillId="0" borderId="19" xfId="42" applyNumberFormat="1" applyFont="1" applyFill="1" applyBorder="1" applyAlignment="1">
      <alignment/>
    </xf>
    <xf numFmtId="189" fontId="11" fillId="0" borderId="16" xfId="0" applyFont="1" applyFill="1" applyBorder="1" applyAlignment="1">
      <alignment horizontal="center"/>
    </xf>
    <xf numFmtId="189" fontId="6" fillId="0" borderId="18" xfId="0" applyFont="1" applyBorder="1" applyAlignment="1">
      <alignment/>
    </xf>
    <xf numFmtId="184" fontId="6" fillId="0" borderId="19" xfId="0" applyNumberFormat="1" applyFont="1" applyFill="1" applyBorder="1" applyAlignment="1">
      <alignment/>
    </xf>
    <xf numFmtId="189" fontId="13" fillId="0" borderId="0" xfId="0" applyFont="1" applyAlignment="1">
      <alignment horizontal="center"/>
    </xf>
    <xf numFmtId="189" fontId="0" fillId="0" borderId="0" xfId="0" applyAlignment="1">
      <alignment horizontal="right"/>
    </xf>
    <xf numFmtId="189" fontId="0" fillId="0" borderId="0" xfId="0" applyAlignment="1">
      <alignment wrapText="1"/>
    </xf>
    <xf numFmtId="189" fontId="0" fillId="33" borderId="0" xfId="0" applyFill="1" applyAlignment="1">
      <alignment/>
    </xf>
    <xf numFmtId="189" fontId="16" fillId="0" borderId="0" xfId="0" applyFont="1" applyAlignment="1">
      <alignment horizontal="center"/>
    </xf>
    <xf numFmtId="189" fontId="13" fillId="0" borderId="0" xfId="0" applyFont="1" applyAlignment="1">
      <alignment/>
    </xf>
    <xf numFmtId="189" fontId="0" fillId="0" borderId="0" xfId="0" applyNumberFormat="1" applyFill="1" applyAlignment="1">
      <alignment horizontal="center"/>
    </xf>
    <xf numFmtId="189" fontId="0" fillId="0" borderId="0" xfId="0" applyAlignment="1">
      <alignment horizontal="center"/>
    </xf>
    <xf numFmtId="189" fontId="0" fillId="0" borderId="0" xfId="0" applyFill="1" applyAlignment="1">
      <alignment wrapText="1"/>
    </xf>
    <xf numFmtId="189" fontId="0" fillId="0" borderId="0" xfId="0" applyNumberFormat="1" applyBorder="1" applyAlignment="1">
      <alignment horizontal="center"/>
    </xf>
    <xf numFmtId="189" fontId="0" fillId="0" borderId="0" xfId="0" applyNumberFormat="1" applyFill="1" applyBorder="1" applyAlignment="1">
      <alignment horizontal="center"/>
    </xf>
    <xf numFmtId="189" fontId="13" fillId="0" borderId="0" xfId="0" applyFont="1" applyBorder="1" applyAlignment="1">
      <alignment horizontal="left"/>
    </xf>
    <xf numFmtId="189" fontId="12" fillId="0" borderId="0" xfId="61" applyFont="1" applyBorder="1" applyAlignment="1" applyProtection="1">
      <alignment horizontal="center"/>
      <protection/>
    </xf>
    <xf numFmtId="189" fontId="0" fillId="0" borderId="0" xfId="0" applyFill="1" applyAlignment="1">
      <alignment/>
    </xf>
    <xf numFmtId="10" fontId="0" fillId="0" borderId="0" xfId="0" applyNumberFormat="1" applyAlignment="1">
      <alignment/>
    </xf>
    <xf numFmtId="189" fontId="6" fillId="0" borderId="0" xfId="0" applyFont="1" applyAlignment="1">
      <alignment/>
    </xf>
    <xf numFmtId="189" fontId="0" fillId="0" borderId="0" xfId="0" applyAlignment="1">
      <alignment/>
    </xf>
    <xf numFmtId="189" fontId="0" fillId="0" borderId="0" xfId="0" applyFill="1" applyAlignment="1">
      <alignment/>
    </xf>
    <xf numFmtId="189" fontId="2" fillId="0" borderId="0" xfId="0" applyFont="1" applyAlignment="1">
      <alignment/>
    </xf>
    <xf numFmtId="189" fontId="4" fillId="0" borderId="0" xfId="0" applyFont="1" applyAlignment="1">
      <alignment/>
    </xf>
    <xf numFmtId="189" fontId="17" fillId="34" borderId="21" xfId="0" applyFont="1" applyFill="1" applyBorder="1" applyAlignment="1">
      <alignment horizontal="left"/>
    </xf>
    <xf numFmtId="189" fontId="18" fillId="34" borderId="22" xfId="0" applyFont="1" applyFill="1" applyBorder="1" applyAlignment="1">
      <alignment/>
    </xf>
    <xf numFmtId="189" fontId="6" fillId="0" borderId="0" xfId="0" applyFont="1" applyFill="1" applyAlignment="1">
      <alignment wrapText="1"/>
    </xf>
    <xf numFmtId="189" fontId="18" fillId="34" borderId="23" xfId="0" applyFont="1" applyFill="1" applyBorder="1" applyAlignment="1">
      <alignment/>
    </xf>
    <xf numFmtId="189" fontId="0" fillId="0" borderId="0" xfId="0" applyFont="1" applyAlignment="1">
      <alignment/>
    </xf>
    <xf numFmtId="189" fontId="0" fillId="0" borderId="11" xfId="0" applyFont="1" applyBorder="1" applyAlignment="1">
      <alignment/>
    </xf>
    <xf numFmtId="189" fontId="0" fillId="0" borderId="12" xfId="0" applyFont="1" applyBorder="1" applyAlignment="1">
      <alignment/>
    </xf>
    <xf numFmtId="189" fontId="0" fillId="0" borderId="12" xfId="0" applyFont="1" applyBorder="1" applyAlignment="1">
      <alignment horizontal="right"/>
    </xf>
    <xf numFmtId="189" fontId="0" fillId="0" borderId="13" xfId="0" applyFont="1" applyBorder="1" applyAlignment="1">
      <alignment/>
    </xf>
    <xf numFmtId="189" fontId="0" fillId="0" borderId="20" xfId="0" applyFont="1" applyBorder="1" applyAlignment="1">
      <alignment/>
    </xf>
    <xf numFmtId="189" fontId="0" fillId="0" borderId="20" xfId="0" applyFont="1" applyFill="1" applyBorder="1" applyAlignment="1">
      <alignment/>
    </xf>
    <xf numFmtId="189" fontId="0" fillId="0" borderId="0" xfId="0" applyFont="1" applyFill="1" applyBorder="1" applyAlignment="1">
      <alignment/>
    </xf>
    <xf numFmtId="189" fontId="0" fillId="0" borderId="10" xfId="0" applyFont="1" applyBorder="1" applyAlignment="1">
      <alignment/>
    </xf>
    <xf numFmtId="189" fontId="19" fillId="0" borderId="0" xfId="0" applyFont="1" applyAlignment="1">
      <alignment/>
    </xf>
    <xf numFmtId="189" fontId="20" fillId="0" borderId="0" xfId="0" applyFont="1" applyAlignment="1">
      <alignment/>
    </xf>
    <xf numFmtId="189" fontId="0" fillId="0" borderId="0" xfId="0" applyFont="1" applyAlignment="1">
      <alignment wrapText="1"/>
    </xf>
    <xf numFmtId="189" fontId="0" fillId="0" borderId="0" xfId="0" applyFill="1" applyAlignment="1">
      <alignment horizontal="left" wrapText="1"/>
    </xf>
    <xf numFmtId="189" fontId="0" fillId="0" borderId="0" xfId="0" applyFont="1" applyFill="1" applyAlignment="1">
      <alignment/>
    </xf>
    <xf numFmtId="193" fontId="21" fillId="0" borderId="0" xfId="0" applyNumberFormat="1" applyFont="1" applyAlignment="1">
      <alignment horizontal="center"/>
    </xf>
    <xf numFmtId="189" fontId="21" fillId="0" borderId="0" xfId="0" applyFont="1" applyAlignment="1">
      <alignment/>
    </xf>
    <xf numFmtId="189" fontId="22" fillId="0" borderId="0" xfId="0" applyFont="1" applyAlignment="1">
      <alignment/>
    </xf>
    <xf numFmtId="181" fontId="21" fillId="0" borderId="0" xfId="52" applyNumberFormat="1" applyFont="1" applyAlignment="1">
      <alignment/>
    </xf>
    <xf numFmtId="189" fontId="3" fillId="0" borderId="0" xfId="0" applyFont="1" applyAlignment="1">
      <alignment/>
    </xf>
    <xf numFmtId="193" fontId="20" fillId="0" borderId="0" xfId="52" applyNumberFormat="1" applyFont="1" applyFill="1" applyBorder="1" applyAlignment="1">
      <alignment horizontal="center"/>
    </xf>
    <xf numFmtId="189" fontId="6" fillId="0" borderId="0" xfId="0" applyFont="1" applyFill="1" applyAlignment="1">
      <alignment horizontal="left" wrapText="1"/>
    </xf>
    <xf numFmtId="189" fontId="13" fillId="0" borderId="0" xfId="0" applyFont="1" applyFill="1" applyAlignment="1">
      <alignment wrapText="1"/>
    </xf>
    <xf numFmtId="189" fontId="13" fillId="0" borderId="0" xfId="0" applyFont="1" applyFill="1" applyAlignment="1">
      <alignment/>
    </xf>
    <xf numFmtId="189" fontId="21" fillId="0" borderId="0" xfId="0" applyFont="1" applyFill="1" applyAlignment="1">
      <alignment/>
    </xf>
    <xf numFmtId="189" fontId="20" fillId="0" borderId="0" xfId="0" applyFont="1" applyFill="1" applyAlignment="1">
      <alignment/>
    </xf>
    <xf numFmtId="189" fontId="11" fillId="0" borderId="0" xfId="0" applyFont="1" applyFill="1" applyBorder="1" applyAlignment="1">
      <alignment/>
    </xf>
    <xf numFmtId="189" fontId="11" fillId="0" borderId="0" xfId="0" applyFont="1" applyAlignment="1">
      <alignment/>
    </xf>
    <xf numFmtId="189" fontId="6" fillId="0" borderId="0" xfId="0" applyFont="1" applyFill="1" applyAlignment="1">
      <alignment/>
    </xf>
    <xf numFmtId="173" fontId="6" fillId="0" borderId="0" xfId="0" applyNumberFormat="1" applyFont="1" applyAlignment="1">
      <alignment/>
    </xf>
    <xf numFmtId="173" fontId="6" fillId="0" borderId="0" xfId="0" applyNumberFormat="1" applyFont="1" applyFill="1" applyAlignment="1">
      <alignment/>
    </xf>
    <xf numFmtId="189" fontId="5" fillId="0" borderId="0" xfId="0" applyFont="1" applyAlignment="1">
      <alignment/>
    </xf>
    <xf numFmtId="189" fontId="6" fillId="0" borderId="0" xfId="0" applyFont="1" applyBorder="1" applyAlignment="1">
      <alignment/>
    </xf>
    <xf numFmtId="173" fontId="6" fillId="0" borderId="10" xfId="83" applyNumberFormat="1" applyFont="1" applyFill="1" applyBorder="1" applyAlignment="1">
      <alignment horizontal="right"/>
    </xf>
    <xf numFmtId="174" fontId="0" fillId="0" borderId="0" xfId="0" applyNumberFormat="1" applyFill="1" applyBorder="1" applyAlignment="1">
      <alignment/>
    </xf>
    <xf numFmtId="173" fontId="0" fillId="0" borderId="0" xfId="0" applyNumberFormat="1" applyFill="1" applyBorder="1" applyAlignment="1">
      <alignment/>
    </xf>
    <xf numFmtId="175" fontId="0" fillId="0" borderId="0" xfId="0" applyNumberFormat="1" applyFill="1" applyBorder="1" applyAlignment="1">
      <alignment/>
    </xf>
    <xf numFmtId="174" fontId="6" fillId="0" borderId="0" xfId="0" applyNumberFormat="1" applyFont="1" applyFill="1" applyBorder="1" applyAlignment="1">
      <alignment/>
    </xf>
    <xf numFmtId="174" fontId="6" fillId="0" borderId="14" xfId="0" applyNumberFormat="1" applyFont="1" applyFill="1" applyBorder="1" applyAlignment="1">
      <alignment/>
    </xf>
    <xf numFmtId="173" fontId="6" fillId="0" borderId="10" xfId="0" applyNumberFormat="1" applyFont="1" applyFill="1" applyBorder="1" applyAlignment="1">
      <alignment/>
    </xf>
    <xf numFmtId="174" fontId="6" fillId="0" borderId="17" xfId="0" applyNumberFormat="1" applyFont="1" applyFill="1" applyBorder="1" applyAlignment="1">
      <alignment/>
    </xf>
    <xf numFmtId="174" fontId="6" fillId="0" borderId="13" xfId="42" applyNumberFormat="1" applyFont="1" applyFill="1" applyBorder="1" applyAlignment="1">
      <alignment/>
    </xf>
    <xf numFmtId="174" fontId="6" fillId="0" borderId="15" xfId="42" applyNumberFormat="1" applyFont="1" applyFill="1" applyBorder="1" applyAlignment="1">
      <alignment/>
    </xf>
    <xf numFmtId="174" fontId="6" fillId="0" borderId="10" xfId="42" applyNumberFormat="1" applyFont="1" applyFill="1" applyBorder="1" applyAlignment="1">
      <alignment/>
    </xf>
    <xf numFmtId="174" fontId="6" fillId="0" borderId="17" xfId="42" applyNumberFormat="1" applyFont="1" applyFill="1" applyBorder="1" applyAlignment="1">
      <alignment/>
    </xf>
    <xf numFmtId="37" fontId="6" fillId="0" borderId="18" xfId="42" applyNumberFormat="1" applyFont="1" applyFill="1" applyBorder="1" applyAlignment="1">
      <alignment/>
    </xf>
    <xf numFmtId="182" fontId="6" fillId="0" borderId="0" xfId="0" applyNumberFormat="1" applyFont="1" applyFill="1" applyBorder="1" applyAlignment="1">
      <alignment horizontal="right"/>
    </xf>
    <xf numFmtId="173" fontId="23" fillId="0" borderId="0" xfId="83" applyNumberFormat="1" applyFont="1" applyFill="1" applyBorder="1" applyAlignment="1">
      <alignment horizontal="right"/>
    </xf>
    <xf numFmtId="189" fontId="6" fillId="0" borderId="19" xfId="0" applyFont="1" applyBorder="1" applyAlignment="1">
      <alignment/>
    </xf>
    <xf numFmtId="189" fontId="6" fillId="0" borderId="13" xfId="0" applyFont="1" applyBorder="1" applyAlignment="1">
      <alignment/>
    </xf>
    <xf numFmtId="189" fontId="6" fillId="0" borderId="20" xfId="0" applyFont="1" applyBorder="1" applyAlignment="1">
      <alignment/>
    </xf>
    <xf numFmtId="174" fontId="6" fillId="0" borderId="0" xfId="0" applyNumberFormat="1" applyFont="1" applyAlignment="1">
      <alignment/>
    </xf>
    <xf numFmtId="174" fontId="6" fillId="0" borderId="20" xfId="0" applyNumberFormat="1" applyFont="1" applyBorder="1" applyAlignment="1">
      <alignment/>
    </xf>
    <xf numFmtId="174" fontId="6" fillId="0" borderId="21" xfId="42" applyNumberFormat="1" applyFont="1" applyFill="1" applyBorder="1" applyAlignment="1">
      <alignment/>
    </xf>
    <xf numFmtId="173" fontId="6" fillId="0" borderId="23" xfId="83" applyNumberFormat="1" applyFont="1" applyFill="1" applyBorder="1" applyAlignment="1">
      <alignment horizontal="right"/>
    </xf>
    <xf numFmtId="37" fontId="6" fillId="0" borderId="24" xfId="42" applyNumberFormat="1" applyFont="1" applyFill="1" applyBorder="1" applyAlignment="1">
      <alignment/>
    </xf>
    <xf numFmtId="174" fontId="6" fillId="0" borderId="22" xfId="0" applyNumberFormat="1" applyFont="1" applyBorder="1" applyAlignment="1">
      <alignment/>
    </xf>
    <xf numFmtId="174" fontId="6" fillId="0" borderId="23" xfId="0" applyNumberFormat="1" applyFont="1" applyBorder="1" applyAlignment="1">
      <alignment/>
    </xf>
    <xf numFmtId="37" fontId="6" fillId="0" borderId="19" xfId="42" applyNumberFormat="1" applyFont="1" applyFill="1" applyBorder="1" applyAlignment="1">
      <alignment/>
    </xf>
    <xf numFmtId="174" fontId="6" fillId="0" borderId="19" xfId="0" applyNumberFormat="1" applyFont="1" applyBorder="1" applyAlignment="1">
      <alignment/>
    </xf>
    <xf numFmtId="37" fontId="6" fillId="0" borderId="18" xfId="0" applyNumberFormat="1" applyFont="1" applyFill="1" applyBorder="1" applyAlignment="1">
      <alignment/>
    </xf>
    <xf numFmtId="174" fontId="6" fillId="0" borderId="18" xfId="0" applyNumberFormat="1" applyFont="1" applyBorder="1" applyAlignment="1">
      <alignment/>
    </xf>
    <xf numFmtId="37" fontId="6" fillId="0" borderId="21" xfId="42" applyNumberFormat="1" applyFont="1" applyFill="1" applyBorder="1" applyAlignment="1">
      <alignment/>
    </xf>
    <xf numFmtId="37" fontId="6" fillId="0" borderId="18" xfId="0" applyNumberFormat="1" applyFont="1" applyBorder="1" applyAlignment="1">
      <alignment/>
    </xf>
    <xf numFmtId="37" fontId="6" fillId="0" borderId="0" xfId="0" applyNumberFormat="1" applyFont="1" applyAlignment="1">
      <alignment/>
    </xf>
    <xf numFmtId="37" fontId="6" fillId="0" borderId="25" xfId="42" applyNumberFormat="1" applyFont="1" applyFill="1" applyBorder="1" applyAlignment="1">
      <alignment/>
    </xf>
    <xf numFmtId="173" fontId="6" fillId="0" borderId="26" xfId="83" applyNumberFormat="1" applyFont="1" applyFill="1" applyBorder="1" applyAlignment="1">
      <alignment horizontal="right"/>
    </xf>
    <xf numFmtId="37" fontId="6" fillId="0" borderId="27" xfId="42" applyNumberFormat="1" applyFont="1" applyFill="1" applyBorder="1" applyAlignment="1">
      <alignment/>
    </xf>
    <xf numFmtId="174" fontId="6" fillId="0" borderId="28" xfId="0" applyNumberFormat="1" applyFont="1" applyBorder="1" applyAlignment="1">
      <alignment/>
    </xf>
    <xf numFmtId="174" fontId="6" fillId="0" borderId="26" xfId="0" applyNumberFormat="1" applyFont="1" applyBorder="1" applyAlignment="1">
      <alignment/>
    </xf>
    <xf numFmtId="175" fontId="6" fillId="0" borderId="0" xfId="0" applyNumberFormat="1" applyFont="1" applyBorder="1" applyAlignment="1">
      <alignment/>
    </xf>
    <xf numFmtId="173" fontId="6" fillId="0" borderId="0" xfId="0" applyNumberFormat="1" applyFont="1" applyBorder="1" applyAlignment="1">
      <alignment/>
    </xf>
    <xf numFmtId="173" fontId="6" fillId="0" borderId="0" xfId="42" applyNumberFormat="1" applyFont="1" applyFill="1" applyBorder="1" applyAlignment="1">
      <alignment/>
    </xf>
    <xf numFmtId="180" fontId="6" fillId="0" borderId="0" xfId="42" applyNumberFormat="1" applyFont="1" applyFill="1" applyBorder="1" applyAlignment="1">
      <alignment/>
    </xf>
    <xf numFmtId="176" fontId="6" fillId="0" borderId="0" xfId="0" applyNumberFormat="1" applyFont="1" applyBorder="1" applyAlignment="1">
      <alignment/>
    </xf>
    <xf numFmtId="176" fontId="6" fillId="0" borderId="0" xfId="0" applyNumberFormat="1" applyFont="1" applyFill="1" applyBorder="1" applyAlignment="1">
      <alignment/>
    </xf>
    <xf numFmtId="175" fontId="6" fillId="0" borderId="0" xfId="83" applyNumberFormat="1" applyFont="1" applyFill="1" applyBorder="1" applyAlignment="1">
      <alignment/>
    </xf>
    <xf numFmtId="173" fontId="8" fillId="0" borderId="0" xfId="0" applyNumberFormat="1" applyFont="1" applyBorder="1" applyAlignment="1">
      <alignment/>
    </xf>
    <xf numFmtId="189" fontId="6" fillId="0" borderId="16" xfId="0" applyFont="1" applyBorder="1" applyAlignment="1">
      <alignment/>
    </xf>
    <xf numFmtId="189" fontId="6" fillId="0" borderId="12" xfId="0" applyFont="1" applyBorder="1" applyAlignment="1">
      <alignment/>
    </xf>
    <xf numFmtId="189" fontId="6" fillId="0" borderId="11" xfId="0" applyFont="1" applyBorder="1" applyAlignment="1">
      <alignment/>
    </xf>
    <xf numFmtId="189" fontId="6" fillId="0" borderId="0" xfId="0" applyFont="1" applyFill="1" applyBorder="1" applyAlignment="1">
      <alignment horizontal="center"/>
    </xf>
    <xf numFmtId="37" fontId="6" fillId="0" borderId="17" xfId="0" applyNumberFormat="1" applyFont="1" applyBorder="1" applyAlignment="1">
      <alignment/>
    </xf>
    <xf numFmtId="189" fontId="6" fillId="0" borderId="18" xfId="0" applyFont="1" applyFill="1" applyBorder="1" applyAlignment="1">
      <alignment/>
    </xf>
    <xf numFmtId="189" fontId="6" fillId="0" borderId="20" xfId="0" applyFont="1" applyBorder="1" applyAlignment="1">
      <alignment horizontal="left" indent="1"/>
    </xf>
    <xf numFmtId="37" fontId="6" fillId="0" borderId="18" xfId="42" applyNumberFormat="1" applyFont="1" applyFill="1" applyBorder="1" applyAlignment="1">
      <alignment horizontal="right"/>
    </xf>
    <xf numFmtId="37" fontId="6" fillId="0" borderId="24" xfId="42" applyNumberFormat="1" applyFont="1" applyFill="1" applyBorder="1" applyAlignment="1">
      <alignment horizontal="right"/>
    </xf>
    <xf numFmtId="189" fontId="6" fillId="0" borderId="18" xfId="0" applyFont="1" applyBorder="1" applyAlignment="1">
      <alignment horizontal="right"/>
    </xf>
    <xf numFmtId="174" fontId="6" fillId="0" borderId="18" xfId="0" applyNumberFormat="1" applyFont="1" applyBorder="1" applyAlignment="1">
      <alignment horizontal="right"/>
    </xf>
    <xf numFmtId="37" fontId="6" fillId="0" borderId="18" xfId="0" applyNumberFormat="1" applyFont="1" applyFill="1" applyBorder="1" applyAlignment="1">
      <alignment horizontal="right"/>
    </xf>
    <xf numFmtId="37" fontId="6" fillId="0" borderId="17" xfId="42" applyNumberFormat="1" applyFont="1" applyFill="1" applyBorder="1" applyAlignment="1">
      <alignment/>
    </xf>
    <xf numFmtId="37" fontId="6" fillId="0" borderId="17" xfId="42" applyNumberFormat="1" applyFont="1" applyFill="1" applyBorder="1" applyAlignment="1">
      <alignment horizontal="right"/>
    </xf>
    <xf numFmtId="182" fontId="6" fillId="0" borderId="0" xfId="0" applyNumberFormat="1" applyFont="1" applyAlignment="1">
      <alignment/>
    </xf>
    <xf numFmtId="37" fontId="6" fillId="0" borderId="27" xfId="42" applyNumberFormat="1" applyFont="1" applyFill="1" applyBorder="1" applyAlignment="1">
      <alignment horizontal="right"/>
    </xf>
    <xf numFmtId="189" fontId="13" fillId="0" borderId="0" xfId="0" applyFont="1" applyBorder="1" applyAlignment="1">
      <alignment/>
    </xf>
    <xf numFmtId="37" fontId="6" fillId="0" borderId="14" xfId="42" applyNumberFormat="1" applyFont="1" applyFill="1" applyBorder="1" applyAlignment="1">
      <alignment/>
    </xf>
    <xf numFmtId="37" fontId="6" fillId="0" borderId="0" xfId="42" applyNumberFormat="1" applyFont="1" applyFill="1" applyBorder="1" applyAlignment="1">
      <alignment/>
    </xf>
    <xf numFmtId="174" fontId="6" fillId="0" borderId="0" xfId="0" applyNumberFormat="1" applyFont="1" applyBorder="1" applyAlignment="1">
      <alignment/>
    </xf>
    <xf numFmtId="174" fontId="6" fillId="0" borderId="0" xfId="0" applyNumberFormat="1" applyFont="1" applyBorder="1" applyAlignment="1">
      <alignment horizontal="right"/>
    </xf>
    <xf numFmtId="174" fontId="6" fillId="0" borderId="19" xfId="0" applyNumberFormat="1" applyFont="1" applyBorder="1" applyAlignment="1">
      <alignment horizontal="right"/>
    </xf>
    <xf numFmtId="37" fontId="6" fillId="0" borderId="20" xfId="42" applyNumberFormat="1" applyFont="1" applyFill="1" applyBorder="1" applyAlignment="1">
      <alignment/>
    </xf>
    <xf numFmtId="174" fontId="6" fillId="0" borderId="20" xfId="0" applyNumberFormat="1" applyFont="1" applyBorder="1" applyAlignment="1">
      <alignment horizontal="right"/>
    </xf>
    <xf numFmtId="37" fontId="6" fillId="0" borderId="15" xfId="42" applyNumberFormat="1" applyFont="1" applyFill="1" applyBorder="1" applyAlignment="1">
      <alignment/>
    </xf>
    <xf numFmtId="37" fontId="6" fillId="0" borderId="10" xfId="42" applyNumberFormat="1" applyFont="1" applyFill="1" applyBorder="1" applyAlignment="1">
      <alignment/>
    </xf>
    <xf numFmtId="37" fontId="6" fillId="0" borderId="22" xfId="42" applyNumberFormat="1" applyFont="1" applyFill="1" applyBorder="1" applyAlignment="1">
      <alignment/>
    </xf>
    <xf numFmtId="37" fontId="6" fillId="0" borderId="23" xfId="42" applyNumberFormat="1" applyFont="1" applyFill="1" applyBorder="1" applyAlignment="1">
      <alignment/>
    </xf>
    <xf numFmtId="37" fontId="6" fillId="0" borderId="28" xfId="42" applyNumberFormat="1" applyFont="1" applyFill="1" applyBorder="1" applyAlignment="1">
      <alignment/>
    </xf>
    <xf numFmtId="37" fontId="6" fillId="0" borderId="26" xfId="42" applyNumberFormat="1" applyFont="1" applyFill="1" applyBorder="1" applyAlignment="1">
      <alignment/>
    </xf>
    <xf numFmtId="37" fontId="6" fillId="0" borderId="11" xfId="42" applyNumberFormat="1" applyFont="1" applyFill="1" applyBorder="1" applyAlignment="1">
      <alignment/>
    </xf>
    <xf numFmtId="37" fontId="6" fillId="0" borderId="13" xfId="42" applyNumberFormat="1" applyFont="1" applyFill="1" applyBorder="1" applyAlignment="1">
      <alignment/>
    </xf>
    <xf numFmtId="37" fontId="6" fillId="0" borderId="16" xfId="42" applyNumberFormat="1" applyFont="1" applyFill="1" applyBorder="1" applyAlignment="1">
      <alignment/>
    </xf>
    <xf numFmtId="172" fontId="6" fillId="0" borderId="0" xfId="0" applyNumberFormat="1" applyFont="1" applyAlignment="1">
      <alignment/>
    </xf>
    <xf numFmtId="182" fontId="6" fillId="0" borderId="0" xfId="83" applyNumberFormat="1" applyFont="1" applyFill="1" applyAlignment="1">
      <alignment/>
    </xf>
    <xf numFmtId="37" fontId="6" fillId="0" borderId="14" xfId="0" applyNumberFormat="1" applyFont="1" applyBorder="1" applyAlignment="1">
      <alignment/>
    </xf>
    <xf numFmtId="37" fontId="6" fillId="0" borderId="11" xfId="0" applyNumberFormat="1" applyFont="1" applyBorder="1" applyAlignment="1">
      <alignment/>
    </xf>
    <xf numFmtId="37" fontId="6" fillId="0" borderId="19" xfId="0" applyNumberFormat="1" applyFont="1" applyBorder="1" applyAlignment="1">
      <alignment/>
    </xf>
    <xf numFmtId="189" fontId="11" fillId="0" borderId="19" xfId="0" applyFont="1" applyFill="1" applyBorder="1" applyAlignment="1">
      <alignment horizontal="center"/>
    </xf>
    <xf numFmtId="189" fontId="11" fillId="0" borderId="20" xfId="0" applyFont="1" applyFill="1" applyBorder="1" applyAlignment="1">
      <alignment horizontal="center"/>
    </xf>
    <xf numFmtId="37" fontId="6" fillId="0" borderId="0" xfId="42" applyNumberFormat="1" applyFont="1" applyFill="1" applyBorder="1" applyAlignment="1">
      <alignment horizontal="right"/>
    </xf>
    <xf numFmtId="37" fontId="6" fillId="0" borderId="12" xfId="42" applyNumberFormat="1" applyFont="1" applyFill="1" applyBorder="1" applyAlignment="1">
      <alignment horizontal="right"/>
    </xf>
    <xf numFmtId="37" fontId="6" fillId="0" borderId="13" xfId="42" applyNumberFormat="1" applyFont="1" applyFill="1" applyBorder="1" applyAlignment="1">
      <alignment horizontal="right"/>
    </xf>
    <xf numFmtId="37" fontId="6" fillId="0" borderId="19" xfId="42" applyNumberFormat="1" applyFont="1" applyFill="1" applyBorder="1" applyAlignment="1">
      <alignment horizontal="right"/>
    </xf>
    <xf numFmtId="37" fontId="6" fillId="0" borderId="20" xfId="42" applyNumberFormat="1" applyFont="1" applyFill="1" applyBorder="1" applyAlignment="1">
      <alignment horizontal="right"/>
    </xf>
    <xf numFmtId="37" fontId="6" fillId="0" borderId="14" xfId="42" applyNumberFormat="1" applyFont="1" applyFill="1" applyBorder="1" applyAlignment="1">
      <alignment horizontal="right"/>
    </xf>
    <xf numFmtId="37" fontId="6" fillId="0" borderId="15" xfId="42" applyNumberFormat="1" applyFont="1" applyFill="1" applyBorder="1" applyAlignment="1">
      <alignment horizontal="right"/>
    </xf>
    <xf numFmtId="37" fontId="6" fillId="0" borderId="10" xfId="42" applyNumberFormat="1" applyFont="1" applyFill="1" applyBorder="1" applyAlignment="1">
      <alignment horizontal="right"/>
    </xf>
    <xf numFmtId="174" fontId="6" fillId="0" borderId="19" xfId="42" applyNumberFormat="1" applyFont="1" applyFill="1" applyBorder="1" applyAlignment="1">
      <alignment horizontal="right"/>
    </xf>
    <xf numFmtId="189" fontId="6" fillId="0" borderId="0" xfId="0" applyFont="1" applyBorder="1" applyAlignment="1">
      <alignment horizontal="right"/>
    </xf>
    <xf numFmtId="189" fontId="6" fillId="0" borderId="19" xfId="0" applyFont="1" applyBorder="1" applyAlignment="1">
      <alignment horizontal="right"/>
    </xf>
    <xf numFmtId="189" fontId="6" fillId="0" borderId="0" xfId="0" applyFont="1" applyAlignment="1">
      <alignment horizontal="right"/>
    </xf>
    <xf numFmtId="174" fontId="6" fillId="0" borderId="21" xfId="42" applyNumberFormat="1" applyFont="1" applyFill="1" applyBorder="1" applyAlignment="1">
      <alignment horizontal="right"/>
    </xf>
    <xf numFmtId="37" fontId="6" fillId="0" borderId="21" xfId="42" applyNumberFormat="1" applyFont="1" applyFill="1" applyBorder="1" applyAlignment="1">
      <alignment horizontal="right"/>
    </xf>
    <xf numFmtId="37" fontId="6" fillId="0" borderId="22" xfId="42" applyNumberFormat="1" applyFont="1" applyFill="1" applyBorder="1" applyAlignment="1">
      <alignment horizontal="right"/>
    </xf>
    <xf numFmtId="37" fontId="6" fillId="0" borderId="23" xfId="42" applyNumberFormat="1" applyFont="1" applyFill="1" applyBorder="1" applyAlignment="1">
      <alignment horizontal="right"/>
    </xf>
    <xf numFmtId="174" fontId="6" fillId="0" borderId="14" xfId="42" applyNumberFormat="1" applyFont="1" applyFill="1" applyBorder="1" applyAlignment="1">
      <alignment horizontal="right"/>
    </xf>
    <xf numFmtId="37" fontId="6" fillId="0" borderId="25" xfId="42" applyNumberFormat="1" applyFont="1" applyFill="1" applyBorder="1" applyAlignment="1">
      <alignment horizontal="right"/>
    </xf>
    <xf numFmtId="37" fontId="6" fillId="0" borderId="28" xfId="42" applyNumberFormat="1" applyFont="1" applyFill="1" applyBorder="1" applyAlignment="1">
      <alignment horizontal="right"/>
    </xf>
    <xf numFmtId="37" fontId="6" fillId="0" borderId="26" xfId="42" applyNumberFormat="1" applyFont="1" applyFill="1" applyBorder="1" applyAlignment="1">
      <alignment horizontal="right"/>
    </xf>
    <xf numFmtId="174" fontId="6" fillId="0" borderId="0" xfId="42" applyNumberFormat="1" applyFont="1" applyFill="1" applyBorder="1" applyAlignment="1">
      <alignment horizontal="right"/>
    </xf>
    <xf numFmtId="189" fontId="6" fillId="0" borderId="0" xfId="0" applyFont="1" applyFill="1" applyBorder="1" applyAlignment="1">
      <alignment horizontal="right"/>
    </xf>
    <xf numFmtId="189" fontId="11" fillId="0" borderId="0" xfId="0" applyFont="1" applyFill="1" applyBorder="1" applyAlignment="1">
      <alignment horizontal="right"/>
    </xf>
    <xf numFmtId="37" fontId="6" fillId="0" borderId="16" xfId="42" applyNumberFormat="1" applyFont="1" applyFill="1" applyBorder="1" applyAlignment="1">
      <alignment horizontal="right"/>
    </xf>
    <xf numFmtId="189" fontId="8" fillId="0" borderId="0" xfId="0" applyFont="1" applyAlignment="1">
      <alignment/>
    </xf>
    <xf numFmtId="189" fontId="11" fillId="0" borderId="18" xfId="0" applyFont="1" applyFill="1" applyBorder="1" applyAlignment="1">
      <alignment horizontal="center"/>
    </xf>
    <xf numFmtId="37" fontId="11" fillId="0" borderId="25" xfId="42" applyNumberFormat="1" applyFont="1" applyFill="1" applyBorder="1" applyAlignment="1">
      <alignment horizontal="right"/>
    </xf>
    <xf numFmtId="37" fontId="11" fillId="0" borderId="28" xfId="42" applyNumberFormat="1" applyFont="1" applyFill="1" applyBorder="1" applyAlignment="1">
      <alignment horizontal="right"/>
    </xf>
    <xf numFmtId="37" fontId="11" fillId="0" borderId="26" xfId="42" applyNumberFormat="1" applyFont="1" applyFill="1" applyBorder="1" applyAlignment="1">
      <alignment horizontal="right"/>
    </xf>
    <xf numFmtId="37" fontId="11" fillId="0" borderId="27" xfId="42" applyNumberFormat="1" applyFont="1" applyFill="1" applyBorder="1" applyAlignment="1">
      <alignment horizontal="right"/>
    </xf>
    <xf numFmtId="189" fontId="3" fillId="0" borderId="0" xfId="0" applyFont="1" applyFill="1" applyAlignment="1">
      <alignment horizontal="left"/>
    </xf>
    <xf numFmtId="189" fontId="5" fillId="0" borderId="0" xfId="0" applyFont="1" applyFill="1" applyAlignment="1">
      <alignment/>
    </xf>
    <xf numFmtId="189" fontId="8" fillId="0" borderId="0" xfId="0" applyFont="1" applyFill="1" applyAlignment="1">
      <alignment/>
    </xf>
    <xf numFmtId="189" fontId="6" fillId="0" borderId="0" xfId="0" applyFont="1" applyFill="1" applyAlignment="1">
      <alignment/>
    </xf>
    <xf numFmtId="189" fontId="0" fillId="0" borderId="0" xfId="0" applyFill="1" applyAlignment="1">
      <alignment horizontal="left"/>
    </xf>
    <xf numFmtId="175" fontId="6" fillId="0" borderId="18" xfId="42" applyNumberFormat="1" applyFont="1" applyFill="1" applyBorder="1" applyAlignment="1">
      <alignment/>
    </xf>
    <xf numFmtId="174" fontId="6" fillId="0" borderId="0" xfId="0" applyNumberFormat="1" applyFont="1" applyFill="1" applyAlignment="1">
      <alignment/>
    </xf>
    <xf numFmtId="37" fontId="6" fillId="0" borderId="0" xfId="0" applyNumberFormat="1" applyFont="1" applyBorder="1" applyAlignment="1">
      <alignment horizontal="right"/>
    </xf>
    <xf numFmtId="37" fontId="6" fillId="0" borderId="20" xfId="83" applyNumberFormat="1" applyFont="1" applyFill="1" applyBorder="1" applyAlignment="1">
      <alignment horizontal="right"/>
    </xf>
    <xf numFmtId="174" fontId="6" fillId="0" borderId="18" xfId="42" applyNumberFormat="1" applyFont="1" applyFill="1" applyBorder="1" applyAlignment="1">
      <alignment horizontal="right"/>
    </xf>
    <xf numFmtId="37" fontId="6" fillId="0" borderId="18" xfId="0" applyNumberFormat="1" applyFont="1" applyBorder="1" applyAlignment="1">
      <alignment horizontal="right"/>
    </xf>
    <xf numFmtId="37" fontId="6" fillId="0" borderId="17" xfId="0" applyNumberFormat="1" applyFont="1" applyBorder="1" applyAlignment="1">
      <alignment horizontal="right"/>
    </xf>
    <xf numFmtId="171" fontId="0" fillId="0" borderId="0" xfId="42" applyFont="1" applyAlignment="1">
      <alignment/>
    </xf>
    <xf numFmtId="189" fontId="11" fillId="0" borderId="16" xfId="0" applyFont="1" applyBorder="1" applyAlignment="1">
      <alignment horizontal="center"/>
    </xf>
    <xf numFmtId="174" fontId="6" fillId="0" borderId="16" xfId="0" applyNumberFormat="1" applyFont="1" applyBorder="1" applyAlignment="1">
      <alignment/>
    </xf>
    <xf numFmtId="186" fontId="6" fillId="0" borderId="0" xfId="0" applyNumberFormat="1" applyFont="1" applyFill="1" applyAlignment="1">
      <alignment/>
    </xf>
    <xf numFmtId="174" fontId="6" fillId="0" borderId="20" xfId="42" applyNumberFormat="1" applyFont="1" applyFill="1" applyBorder="1" applyAlignment="1">
      <alignment horizontal="right"/>
    </xf>
    <xf numFmtId="189" fontId="6" fillId="0" borderId="16" xfId="0" applyFont="1" applyFill="1" applyBorder="1" applyAlignment="1">
      <alignment/>
    </xf>
    <xf numFmtId="174" fontId="6" fillId="0" borderId="24" xfId="42" applyNumberFormat="1" applyFont="1" applyFill="1" applyBorder="1" applyAlignment="1">
      <alignment/>
    </xf>
    <xf numFmtId="174" fontId="6" fillId="0" borderId="27" xfId="42" applyNumberFormat="1" applyFont="1" applyFill="1" applyBorder="1" applyAlignment="1">
      <alignment/>
    </xf>
    <xf numFmtId="175" fontId="6" fillId="0" borderId="0" xfId="0" applyNumberFormat="1" applyFont="1" applyFill="1" applyAlignment="1">
      <alignment/>
    </xf>
    <xf numFmtId="173" fontId="6" fillId="0" borderId="0" xfId="83" applyNumberFormat="1" applyFont="1" applyFill="1" applyAlignment="1">
      <alignment/>
    </xf>
    <xf numFmtId="176" fontId="6" fillId="0" borderId="0" xfId="83" applyNumberFormat="1" applyFont="1" applyFill="1" applyAlignment="1">
      <alignment/>
    </xf>
    <xf numFmtId="174" fontId="6" fillId="0" borderId="16" xfId="42" applyNumberFormat="1" applyFont="1" applyFill="1" applyBorder="1" applyAlignment="1">
      <alignment/>
    </xf>
    <xf numFmtId="181" fontId="6" fillId="0" borderId="16" xfId="42" applyNumberFormat="1" applyFont="1" applyFill="1" applyBorder="1" applyAlignment="1">
      <alignment/>
    </xf>
    <xf numFmtId="181" fontId="6" fillId="0" borderId="18" xfId="42" applyNumberFormat="1" applyFont="1" applyFill="1" applyBorder="1" applyAlignment="1">
      <alignment/>
    </xf>
    <xf numFmtId="172" fontId="6" fillId="0" borderId="16" xfId="0" applyNumberFormat="1" applyFont="1" applyFill="1" applyBorder="1" applyAlignment="1">
      <alignment/>
    </xf>
    <xf numFmtId="172" fontId="6" fillId="0" borderId="18" xfId="0" applyNumberFormat="1" applyFont="1" applyFill="1" applyBorder="1" applyAlignment="1">
      <alignment/>
    </xf>
    <xf numFmtId="172" fontId="6" fillId="0" borderId="24" xfId="0" applyNumberFormat="1" applyFont="1" applyFill="1" applyBorder="1" applyAlignment="1">
      <alignment/>
    </xf>
    <xf numFmtId="172" fontId="6" fillId="0" borderId="27" xfId="0" applyNumberFormat="1" applyFont="1" applyFill="1" applyBorder="1" applyAlignment="1">
      <alignment/>
    </xf>
    <xf numFmtId="173" fontId="6" fillId="0" borderId="0" xfId="83" applyNumberFormat="1" applyFont="1" applyFill="1" applyAlignment="1">
      <alignment horizontal="right"/>
    </xf>
    <xf numFmtId="172" fontId="6" fillId="0" borderId="0" xfId="0" applyNumberFormat="1" applyFont="1" applyFill="1" applyAlignment="1">
      <alignment/>
    </xf>
    <xf numFmtId="174" fontId="6" fillId="0" borderId="16" xfId="0" applyNumberFormat="1" applyFont="1" applyFill="1" applyBorder="1" applyAlignment="1">
      <alignment/>
    </xf>
    <xf numFmtId="174" fontId="6" fillId="0" borderId="24" xfId="0" applyNumberFormat="1" applyFont="1" applyFill="1" applyBorder="1" applyAlignment="1">
      <alignment/>
    </xf>
    <xf numFmtId="174" fontId="6" fillId="0" borderId="27" xfId="0" applyNumberFormat="1" applyFont="1" applyFill="1" applyBorder="1" applyAlignment="1">
      <alignment/>
    </xf>
    <xf numFmtId="174" fontId="6" fillId="0" borderId="27" xfId="42" applyNumberFormat="1" applyFont="1" applyFill="1" applyBorder="1" applyAlignment="1">
      <alignment horizontal="right"/>
    </xf>
    <xf numFmtId="173" fontId="6" fillId="0" borderId="0" xfId="83" applyNumberFormat="1" applyFont="1" applyAlignment="1">
      <alignment/>
    </xf>
    <xf numFmtId="174" fontId="11" fillId="0" borderId="27" xfId="42" applyNumberFormat="1" applyFont="1" applyFill="1" applyBorder="1" applyAlignment="1">
      <alignment/>
    </xf>
    <xf numFmtId="189" fontId="11" fillId="0" borderId="17" xfId="0" applyFont="1" applyBorder="1" applyAlignment="1">
      <alignment horizontal="center"/>
    </xf>
    <xf numFmtId="185" fontId="6" fillId="0" borderId="16" xfId="0" applyNumberFormat="1" applyFont="1" applyBorder="1" applyAlignment="1">
      <alignment/>
    </xf>
    <xf numFmtId="174" fontId="6" fillId="0" borderId="20" xfId="0" applyNumberFormat="1" applyFont="1" applyFill="1" applyBorder="1" applyAlignment="1">
      <alignment/>
    </xf>
    <xf numFmtId="174" fontId="11" fillId="0" borderId="27" xfId="0" applyNumberFormat="1" applyFont="1" applyBorder="1" applyAlignment="1">
      <alignment/>
    </xf>
    <xf numFmtId="37" fontId="0" fillId="0" borderId="0" xfId="0" applyNumberFormat="1" applyAlignment="1">
      <alignment/>
    </xf>
    <xf numFmtId="189" fontId="6" fillId="0" borderId="14" xfId="0" applyFont="1" applyBorder="1" applyAlignment="1">
      <alignment/>
    </xf>
    <xf numFmtId="173" fontId="6" fillId="0" borderId="10" xfId="83" applyNumberFormat="1" applyFont="1" applyFill="1" applyBorder="1" applyAlignment="1">
      <alignment horizontal="right"/>
    </xf>
    <xf numFmtId="37" fontId="6" fillId="0" borderId="19" xfId="0" applyNumberFormat="1" applyFont="1" applyBorder="1" applyAlignment="1">
      <alignment horizontal="right"/>
    </xf>
    <xf numFmtId="37" fontId="6" fillId="0" borderId="0" xfId="0" applyNumberFormat="1" applyFont="1" applyBorder="1" applyAlignment="1">
      <alignment/>
    </xf>
    <xf numFmtId="174" fontId="6" fillId="0" borderId="22" xfId="42" applyNumberFormat="1" applyFont="1" applyFill="1" applyBorder="1" applyAlignment="1">
      <alignment horizontal="right"/>
    </xf>
    <xf numFmtId="37" fontId="6" fillId="0" borderId="21" xfId="0" applyNumberFormat="1" applyFont="1" applyBorder="1" applyAlignment="1">
      <alignment/>
    </xf>
    <xf numFmtId="37" fontId="6" fillId="0" borderId="22" xfId="0" applyNumberFormat="1" applyFont="1" applyBorder="1" applyAlignment="1">
      <alignment/>
    </xf>
    <xf numFmtId="174" fontId="6" fillId="0" borderId="28" xfId="42" applyNumberFormat="1" applyFont="1" applyFill="1" applyBorder="1" applyAlignment="1">
      <alignment horizontal="right"/>
    </xf>
    <xf numFmtId="174" fontId="6" fillId="0" borderId="15" xfId="42" applyNumberFormat="1" applyFont="1" applyFill="1" applyBorder="1" applyAlignment="1">
      <alignment horizontal="right"/>
    </xf>
    <xf numFmtId="37" fontId="6" fillId="0" borderId="21" xfId="0" applyNumberFormat="1" applyFont="1" applyBorder="1" applyAlignment="1">
      <alignment horizontal="right"/>
    </xf>
    <xf numFmtId="37" fontId="6" fillId="0" borderId="25" xfId="0" applyNumberFormat="1" applyFont="1" applyBorder="1" applyAlignment="1">
      <alignment horizontal="right"/>
    </xf>
    <xf numFmtId="37" fontId="6" fillId="0" borderId="15" xfId="0" applyNumberFormat="1" applyFont="1" applyBorder="1" applyAlignment="1">
      <alignment/>
    </xf>
    <xf numFmtId="174" fontId="6" fillId="0" borderId="22" xfId="42" applyNumberFormat="1" applyFont="1" applyFill="1" applyBorder="1" applyAlignment="1">
      <alignment/>
    </xf>
    <xf numFmtId="37" fontId="6" fillId="0" borderId="12" xfId="0" applyNumberFormat="1" applyFont="1" applyBorder="1" applyAlignment="1">
      <alignment/>
    </xf>
    <xf numFmtId="174" fontId="6" fillId="0" borderId="12" xfId="0" applyNumberFormat="1" applyFont="1" applyFill="1" applyBorder="1" applyAlignment="1">
      <alignment/>
    </xf>
    <xf numFmtId="173" fontId="6" fillId="0" borderId="13" xfId="0" applyNumberFormat="1" applyFont="1" applyFill="1" applyBorder="1" applyAlignment="1">
      <alignment/>
    </xf>
    <xf numFmtId="174" fontId="6" fillId="0" borderId="15" xfId="0" applyNumberFormat="1" applyFont="1" applyFill="1" applyBorder="1" applyAlignment="1">
      <alignment/>
    </xf>
    <xf numFmtId="37" fontId="6" fillId="0" borderId="12" xfId="42" applyNumberFormat="1" applyFont="1" applyFill="1" applyBorder="1" applyAlignment="1">
      <alignment/>
    </xf>
    <xf numFmtId="173" fontId="6" fillId="0" borderId="20" xfId="0" applyNumberFormat="1" applyFont="1" applyBorder="1" applyAlignment="1">
      <alignment/>
    </xf>
    <xf numFmtId="174" fontId="6" fillId="0" borderId="15" xfId="0" applyNumberFormat="1" applyFont="1" applyBorder="1" applyAlignment="1">
      <alignment/>
    </xf>
    <xf numFmtId="174" fontId="6" fillId="0" borderId="12" xfId="0" applyNumberFormat="1" applyFont="1" applyBorder="1" applyAlignment="1">
      <alignment/>
    </xf>
    <xf numFmtId="173" fontId="6" fillId="0" borderId="13" xfId="0" applyNumberFormat="1" applyFont="1" applyBorder="1" applyAlignment="1">
      <alignment/>
    </xf>
    <xf numFmtId="173" fontId="6" fillId="0" borderId="23" xfId="0" applyNumberFormat="1" applyFont="1" applyBorder="1" applyAlignment="1">
      <alignment/>
    </xf>
    <xf numFmtId="182" fontId="6" fillId="0" borderId="0" xfId="0" applyNumberFormat="1" applyFont="1" applyFill="1" applyBorder="1" applyAlignment="1">
      <alignment horizontal="right"/>
    </xf>
    <xf numFmtId="175" fontId="6" fillId="0" borderId="15" xfId="0" applyNumberFormat="1" applyFont="1" applyFill="1" applyBorder="1" applyAlignment="1">
      <alignment/>
    </xf>
    <xf numFmtId="175" fontId="6" fillId="0" borderId="10" xfId="0" applyNumberFormat="1" applyFont="1" applyFill="1" applyBorder="1" applyAlignment="1">
      <alignment/>
    </xf>
    <xf numFmtId="174" fontId="26" fillId="0" borderId="18" xfId="42" applyNumberFormat="1" applyFont="1" applyFill="1" applyBorder="1" applyAlignment="1">
      <alignment/>
    </xf>
    <xf numFmtId="174" fontId="27" fillId="0" borderId="18" xfId="42" applyNumberFormat="1" applyFont="1" applyFill="1" applyBorder="1" applyAlignment="1">
      <alignment/>
    </xf>
    <xf numFmtId="189" fontId="6" fillId="0" borderId="17" xfId="0" applyFont="1" applyFill="1" applyBorder="1" applyAlignment="1">
      <alignment/>
    </xf>
    <xf numFmtId="189" fontId="11" fillId="0" borderId="0" xfId="0" applyFont="1" applyFill="1" applyBorder="1" applyAlignment="1">
      <alignment horizontal="center"/>
    </xf>
    <xf numFmtId="189" fontId="11" fillId="0" borderId="16" xfId="0" applyFont="1" applyFill="1" applyBorder="1" applyAlignment="1">
      <alignment horizontal="center"/>
    </xf>
    <xf numFmtId="189" fontId="11" fillId="0" borderId="17" xfId="0" applyFont="1" applyFill="1" applyBorder="1" applyAlignment="1">
      <alignment horizontal="center"/>
    </xf>
    <xf numFmtId="189" fontId="11" fillId="0" borderId="15" xfId="0" applyFont="1" applyFill="1" applyBorder="1" applyAlignment="1">
      <alignment horizontal="center"/>
    </xf>
    <xf numFmtId="189" fontId="11" fillId="0" borderId="14" xfId="0" applyFont="1" applyFill="1" applyBorder="1" applyAlignment="1">
      <alignment horizontal="center"/>
    </xf>
    <xf numFmtId="189" fontId="11" fillId="0" borderId="10" xfId="0" applyFont="1" applyFill="1" applyBorder="1" applyAlignment="1">
      <alignment horizontal="center"/>
    </xf>
    <xf numFmtId="189" fontId="6" fillId="0" borderId="16" xfId="0" applyFont="1" applyFill="1" applyBorder="1" applyAlignment="1">
      <alignment/>
    </xf>
    <xf numFmtId="174" fontId="6" fillId="0" borderId="19" xfId="0" applyNumberFormat="1" applyFont="1" applyFill="1" applyBorder="1" applyAlignment="1">
      <alignment/>
    </xf>
    <xf numFmtId="173" fontId="6" fillId="0" borderId="20" xfId="0" applyNumberFormat="1" applyFont="1" applyFill="1" applyBorder="1" applyAlignment="1">
      <alignment/>
    </xf>
    <xf numFmtId="174" fontId="6" fillId="0" borderId="18" xfId="0" applyNumberFormat="1" applyFont="1" applyFill="1" applyBorder="1" applyAlignment="1">
      <alignment/>
    </xf>
    <xf numFmtId="189" fontId="6" fillId="0" borderId="19" xfId="0" applyFont="1" applyFill="1" applyBorder="1" applyAlignment="1">
      <alignment/>
    </xf>
    <xf numFmtId="189" fontId="6" fillId="0" borderId="20" xfId="0" applyFont="1" applyFill="1" applyBorder="1" applyAlignment="1">
      <alignment/>
    </xf>
    <xf numFmtId="180" fontId="6" fillId="0" borderId="20" xfId="0" applyNumberFormat="1" applyFont="1" applyFill="1" applyBorder="1" applyAlignment="1">
      <alignment horizontal="right"/>
    </xf>
    <xf numFmtId="175" fontId="6" fillId="0" borderId="20" xfId="0" applyNumberFormat="1" applyFont="1" applyFill="1" applyBorder="1" applyAlignment="1">
      <alignment horizontal="right"/>
    </xf>
    <xf numFmtId="173" fontId="6" fillId="0" borderId="19" xfId="83" applyNumberFormat="1" applyFont="1" applyFill="1" applyBorder="1" applyAlignment="1">
      <alignment horizontal="right"/>
    </xf>
    <xf numFmtId="189" fontId="6" fillId="0" borderId="0" xfId="0" applyFont="1" applyFill="1" applyBorder="1" applyAlignment="1">
      <alignment/>
    </xf>
    <xf numFmtId="189" fontId="11" fillId="0" borderId="0" xfId="0" applyFont="1" applyBorder="1" applyAlignment="1">
      <alignment/>
    </xf>
    <xf numFmtId="189" fontId="6" fillId="0" borderId="10" xfId="0" applyFont="1" applyBorder="1" applyAlignment="1">
      <alignment/>
    </xf>
    <xf numFmtId="37" fontId="6" fillId="0" borderId="20" xfId="0" applyNumberFormat="1" applyFont="1" applyBorder="1" applyAlignment="1">
      <alignment/>
    </xf>
    <xf numFmtId="37" fontId="6" fillId="0" borderId="0" xfId="83" applyNumberFormat="1" applyFont="1" applyFill="1" applyBorder="1" applyAlignment="1">
      <alignment/>
    </xf>
    <xf numFmtId="37" fontId="6" fillId="0" borderId="10" xfId="0" applyNumberFormat="1" applyFont="1" applyBorder="1" applyAlignment="1">
      <alignment/>
    </xf>
    <xf numFmtId="37" fontId="6" fillId="0" borderId="10" xfId="0" applyNumberFormat="1" applyFont="1" applyFill="1" applyBorder="1" applyAlignment="1">
      <alignment/>
    </xf>
    <xf numFmtId="37" fontId="6" fillId="0" borderId="17" xfId="0" applyNumberFormat="1" applyFont="1" applyFill="1" applyBorder="1" applyAlignment="1">
      <alignment/>
    </xf>
    <xf numFmtId="37" fontId="0" fillId="0" borderId="0" xfId="0" applyNumberFormat="1" applyFill="1" applyBorder="1" applyAlignment="1">
      <alignment/>
    </xf>
    <xf numFmtId="175" fontId="6" fillId="0" borderId="19" xfId="0" applyNumberFormat="1" applyFont="1" applyFill="1" applyBorder="1" applyAlignment="1">
      <alignment horizontal="right"/>
    </xf>
    <xf numFmtId="174" fontId="6" fillId="0" borderId="19" xfId="0" applyNumberFormat="1" applyFont="1" applyFill="1" applyBorder="1" applyAlignment="1">
      <alignment horizontal="right"/>
    </xf>
    <xf numFmtId="177" fontId="6" fillId="0" borderId="20" xfId="83" applyNumberFormat="1" applyFont="1" applyFill="1" applyBorder="1" applyAlignment="1">
      <alignment horizontal="right"/>
    </xf>
    <xf numFmtId="177" fontId="6" fillId="0" borderId="20" xfId="0" applyNumberFormat="1" applyFont="1" applyFill="1" applyBorder="1" applyAlignment="1">
      <alignment/>
    </xf>
    <xf numFmtId="191" fontId="6" fillId="0" borderId="0" xfId="42" applyNumberFormat="1" applyFont="1" applyFill="1" applyBorder="1" applyAlignment="1">
      <alignment/>
    </xf>
    <xf numFmtId="179" fontId="6" fillId="0" borderId="20" xfId="42" applyNumberFormat="1" applyFont="1" applyFill="1" applyBorder="1" applyAlignment="1">
      <alignment/>
    </xf>
    <xf numFmtId="176" fontId="6" fillId="0" borderId="20" xfId="0" applyNumberFormat="1" applyFont="1" applyFill="1" applyBorder="1" applyAlignment="1">
      <alignment/>
    </xf>
    <xf numFmtId="37" fontId="6" fillId="0" borderId="19" xfId="0" applyNumberFormat="1" applyFont="1" applyFill="1" applyBorder="1" applyAlignment="1">
      <alignment/>
    </xf>
    <xf numFmtId="37" fontId="6" fillId="0" borderId="0" xfId="0" applyNumberFormat="1" applyFont="1" applyFill="1" applyBorder="1" applyAlignment="1">
      <alignment/>
    </xf>
    <xf numFmtId="173" fontId="6" fillId="0" borderId="19" xfId="83" applyNumberFormat="1" applyFont="1" applyFill="1" applyBorder="1" applyAlignment="1">
      <alignment horizontal="right"/>
    </xf>
    <xf numFmtId="176" fontId="6" fillId="0" borderId="0" xfId="83" applyNumberFormat="1" applyFont="1" applyFill="1" applyBorder="1" applyAlignment="1">
      <alignment horizontal="right"/>
    </xf>
    <xf numFmtId="37" fontId="6" fillId="0" borderId="20" xfId="0" applyNumberFormat="1" applyFont="1" applyFill="1" applyBorder="1" applyAlignment="1">
      <alignment/>
    </xf>
    <xf numFmtId="37" fontId="6" fillId="0" borderId="20" xfId="83" applyNumberFormat="1" applyFont="1" applyFill="1" applyBorder="1" applyAlignment="1">
      <alignment/>
    </xf>
    <xf numFmtId="176" fontId="6" fillId="0" borderId="10" xfId="0" applyNumberFormat="1" applyFont="1" applyBorder="1" applyAlignment="1">
      <alignment/>
    </xf>
    <xf numFmtId="37" fontId="6" fillId="0" borderId="19" xfId="0" applyNumberFormat="1" applyFont="1" applyFill="1" applyBorder="1" applyAlignment="1">
      <alignment/>
    </xf>
    <xf numFmtId="174" fontId="6" fillId="0" borderId="15" xfId="42" applyNumberFormat="1" applyFont="1" applyFill="1" applyBorder="1" applyAlignment="1">
      <alignment/>
    </xf>
    <xf numFmtId="191" fontId="6" fillId="0" borderId="0" xfId="83" applyNumberFormat="1" applyFont="1" applyFill="1" applyBorder="1" applyAlignment="1">
      <alignment horizontal="right"/>
    </xf>
    <xf numFmtId="190" fontId="6" fillId="0" borderId="0" xfId="42" applyNumberFormat="1" applyFont="1" applyFill="1" applyBorder="1" applyAlignment="1">
      <alignment/>
    </xf>
    <xf numFmtId="37" fontId="0" fillId="0" borderId="0" xfId="0" applyNumberFormat="1" applyBorder="1" applyAlignment="1">
      <alignment/>
    </xf>
    <xf numFmtId="189" fontId="11" fillId="0" borderId="11" xfId="0" applyFont="1" applyFill="1" applyBorder="1" applyAlignment="1">
      <alignment horizontal="center"/>
    </xf>
    <xf numFmtId="189" fontId="15" fillId="0" borderId="0" xfId="0" applyFont="1" applyAlignment="1">
      <alignment horizontal="center"/>
    </xf>
    <xf numFmtId="174" fontId="6" fillId="0" borderId="11" xfId="0" applyNumberFormat="1" applyFont="1" applyFill="1" applyBorder="1" applyAlignment="1">
      <alignment/>
    </xf>
    <xf numFmtId="37" fontId="6" fillId="0" borderId="0" xfId="83" applyNumberFormat="1" applyFont="1" applyFill="1" applyBorder="1" applyAlignment="1">
      <alignment horizontal="right"/>
    </xf>
    <xf numFmtId="37" fontId="6" fillId="0" borderId="0" xfId="0" applyNumberFormat="1" applyFont="1" applyFill="1" applyBorder="1" applyAlignment="1">
      <alignment/>
    </xf>
    <xf numFmtId="37" fontId="6" fillId="0" borderId="0" xfId="0" applyNumberFormat="1" applyFont="1" applyFill="1" applyBorder="1" applyAlignment="1">
      <alignment horizontal="right"/>
    </xf>
    <xf numFmtId="189" fontId="6" fillId="0" borderId="15" xfId="0" applyFont="1" applyBorder="1" applyAlignment="1">
      <alignment/>
    </xf>
    <xf numFmtId="183" fontId="6" fillId="0" borderId="0" xfId="0" applyNumberFormat="1" applyFont="1" applyFill="1" applyBorder="1" applyAlignment="1">
      <alignment/>
    </xf>
    <xf numFmtId="174" fontId="6" fillId="0" borderId="10" xfId="0" applyNumberFormat="1" applyFont="1" applyBorder="1" applyAlignment="1">
      <alignment/>
    </xf>
    <xf numFmtId="174" fontId="6" fillId="0" borderId="14" xfId="42" applyNumberFormat="1" applyFont="1" applyFill="1" applyBorder="1" applyAlignment="1">
      <alignment/>
    </xf>
    <xf numFmtId="174" fontId="6" fillId="0" borderId="25" xfId="42" applyNumberFormat="1" applyFont="1" applyFill="1" applyBorder="1" applyAlignment="1">
      <alignment/>
    </xf>
    <xf numFmtId="37" fontId="6" fillId="0" borderId="22" xfId="83" applyNumberFormat="1" applyFont="1" applyFill="1" applyBorder="1" applyAlignment="1">
      <alignment horizontal="right"/>
    </xf>
    <xf numFmtId="37" fontId="6" fillId="0" borderId="15" xfId="0" applyNumberFormat="1" applyFont="1" applyFill="1" applyBorder="1" applyAlignment="1">
      <alignment/>
    </xf>
    <xf numFmtId="37" fontId="6" fillId="0" borderId="15" xfId="83" applyNumberFormat="1" applyFont="1" applyFill="1" applyBorder="1" applyAlignment="1">
      <alignment horizontal="right"/>
    </xf>
    <xf numFmtId="37" fontId="6" fillId="0" borderId="12" xfId="83" applyNumberFormat="1" applyFont="1" applyFill="1" applyBorder="1" applyAlignment="1">
      <alignment horizontal="right"/>
    </xf>
    <xf numFmtId="189" fontId="0" fillId="0" borderId="12" xfId="0" applyFill="1" applyBorder="1" applyAlignment="1">
      <alignment/>
    </xf>
    <xf numFmtId="37" fontId="6" fillId="0" borderId="29" xfId="42" applyNumberFormat="1" applyFont="1" applyFill="1" applyBorder="1" applyAlignment="1">
      <alignment horizontal="right"/>
    </xf>
    <xf numFmtId="189" fontId="6" fillId="0" borderId="20" xfId="0" applyFont="1" applyFill="1" applyBorder="1" applyAlignment="1">
      <alignment/>
    </xf>
    <xf numFmtId="37" fontId="6" fillId="0" borderId="30" xfId="42" applyNumberFormat="1" applyFont="1" applyFill="1" applyBorder="1" applyAlignment="1">
      <alignment horizontal="right"/>
    </xf>
    <xf numFmtId="189" fontId="6" fillId="0" borderId="15" xfId="0" applyFont="1" applyFill="1" applyBorder="1" applyAlignment="1">
      <alignment/>
    </xf>
    <xf numFmtId="39" fontId="6" fillId="0" borderId="0" xfId="0" applyNumberFormat="1" applyFont="1" applyFill="1" applyBorder="1" applyAlignment="1">
      <alignment/>
    </xf>
    <xf numFmtId="37" fontId="6" fillId="0" borderId="14" xfId="0" applyNumberFormat="1" applyFont="1" applyFill="1" applyBorder="1" applyAlignment="1">
      <alignment/>
    </xf>
    <xf numFmtId="174" fontId="6" fillId="0" borderId="14" xfId="0" applyNumberFormat="1" applyFont="1" applyBorder="1" applyAlignment="1">
      <alignment horizontal="right"/>
    </xf>
    <xf numFmtId="174" fontId="6" fillId="0" borderId="17" xfId="42" applyNumberFormat="1" applyFont="1" applyFill="1" applyBorder="1" applyAlignment="1">
      <alignment horizontal="right"/>
    </xf>
    <xf numFmtId="174" fontId="6" fillId="0" borderId="10" xfId="42" applyNumberFormat="1" applyFont="1" applyFill="1" applyBorder="1" applyAlignment="1">
      <alignment horizontal="right"/>
    </xf>
    <xf numFmtId="39" fontId="6" fillId="0" borderId="19" xfId="0" applyNumberFormat="1" applyFont="1" applyFill="1" applyBorder="1" applyAlignment="1">
      <alignment/>
    </xf>
    <xf numFmtId="187" fontId="6" fillId="0" borderId="0" xfId="42" applyNumberFormat="1" applyFont="1" applyFill="1" applyBorder="1" applyAlignment="1">
      <alignment/>
    </xf>
    <xf numFmtId="189" fontId="6" fillId="0" borderId="18" xfId="42" applyNumberFormat="1" applyFont="1" applyFill="1" applyBorder="1" applyAlignment="1">
      <alignment/>
    </xf>
    <xf numFmtId="2" fontId="6" fillId="0" borderId="18" xfId="42" applyNumberFormat="1" applyFont="1" applyFill="1" applyBorder="1" applyAlignment="1">
      <alignment/>
    </xf>
    <xf numFmtId="189" fontId="0" fillId="0" borderId="15" xfId="0" applyFill="1" applyBorder="1" applyAlignment="1">
      <alignment/>
    </xf>
    <xf numFmtId="173" fontId="6" fillId="0" borderId="19" xfId="0" applyNumberFormat="1" applyFont="1" applyFill="1" applyBorder="1" applyAlignment="1">
      <alignment/>
    </xf>
    <xf numFmtId="174" fontId="6" fillId="0" borderId="24" xfId="0" applyNumberFormat="1" applyFont="1" applyBorder="1" applyAlignment="1">
      <alignment/>
    </xf>
    <xf numFmtId="174" fontId="6" fillId="0" borderId="17" xfId="0" applyNumberFormat="1" applyFont="1" applyBorder="1" applyAlignment="1">
      <alignment/>
    </xf>
    <xf numFmtId="174" fontId="6" fillId="0" borderId="27" xfId="0" applyNumberFormat="1" applyFont="1" applyBorder="1" applyAlignment="1">
      <alignment/>
    </xf>
    <xf numFmtId="37" fontId="6" fillId="0" borderId="12" xfId="0" applyNumberFormat="1" applyFont="1" applyFill="1" applyBorder="1" applyAlignment="1">
      <alignment/>
    </xf>
    <xf numFmtId="189" fontId="6" fillId="0" borderId="18" xfId="0" applyFont="1" applyBorder="1" applyAlignment="1">
      <alignment/>
    </xf>
    <xf numFmtId="189" fontId="11" fillId="0" borderId="18" xfId="0" applyFont="1" applyFill="1" applyBorder="1" applyAlignment="1">
      <alignment horizontal="center"/>
    </xf>
    <xf numFmtId="37" fontId="6" fillId="0" borderId="18" xfId="83" applyNumberFormat="1" applyFont="1" applyFill="1" applyBorder="1" applyAlignment="1">
      <alignment/>
    </xf>
    <xf numFmtId="177" fontId="6" fillId="0" borderId="18" xfId="0" applyNumberFormat="1" applyFont="1" applyFill="1" applyBorder="1" applyAlignment="1">
      <alignment/>
    </xf>
    <xf numFmtId="177" fontId="6" fillId="0" borderId="18" xfId="83" applyNumberFormat="1" applyFont="1" applyFill="1" applyBorder="1" applyAlignment="1">
      <alignment horizontal="right"/>
    </xf>
    <xf numFmtId="37" fontId="11" fillId="0" borderId="29" xfId="42" applyNumberFormat="1" applyFont="1" applyFill="1" applyBorder="1" applyAlignment="1">
      <alignment horizontal="right"/>
    </xf>
    <xf numFmtId="175" fontId="6" fillId="0" borderId="15" xfId="42" applyNumberFormat="1" applyFont="1" applyFill="1" applyBorder="1" applyAlignment="1">
      <alignment/>
    </xf>
    <xf numFmtId="37" fontId="6" fillId="0" borderId="16" xfId="0" applyNumberFormat="1" applyFont="1" applyBorder="1" applyAlignment="1">
      <alignment/>
    </xf>
    <xf numFmtId="173" fontId="6" fillId="0" borderId="18" xfId="0" applyNumberFormat="1" applyFont="1" applyFill="1" applyBorder="1" applyAlignment="1">
      <alignment horizontal="right"/>
    </xf>
    <xf numFmtId="173" fontId="11" fillId="0" borderId="26" xfId="83" applyNumberFormat="1" applyFont="1" applyFill="1" applyBorder="1" applyAlignment="1">
      <alignment horizontal="right"/>
    </xf>
    <xf numFmtId="189" fontId="11" fillId="0" borderId="12" xfId="0" applyFont="1" applyFill="1" applyBorder="1" applyAlignment="1">
      <alignment horizontal="center"/>
    </xf>
    <xf numFmtId="189" fontId="11" fillId="0" borderId="12" xfId="0" applyFont="1" applyFill="1" applyBorder="1" applyAlignment="1">
      <alignment horizontal="center"/>
    </xf>
    <xf numFmtId="189" fontId="11" fillId="0" borderId="0" xfId="0" applyFont="1" applyAlignment="1">
      <alignment wrapText="1"/>
    </xf>
    <xf numFmtId="174" fontId="6" fillId="0" borderId="11" xfId="42" applyNumberFormat="1" applyFont="1" applyFill="1" applyBorder="1" applyAlignment="1">
      <alignment/>
    </xf>
    <xf numFmtId="173" fontId="6" fillId="0" borderId="13" xfId="83" applyNumberFormat="1" applyFont="1" applyFill="1" applyBorder="1" applyAlignment="1">
      <alignment horizontal="right"/>
    </xf>
    <xf numFmtId="174" fontId="6" fillId="0" borderId="12" xfId="42" applyNumberFormat="1" applyFont="1" applyFill="1" applyBorder="1" applyAlignment="1">
      <alignment/>
    </xf>
    <xf numFmtId="173" fontId="6" fillId="0" borderId="22" xfId="83" applyNumberFormat="1" applyFont="1" applyFill="1" applyBorder="1" applyAlignment="1">
      <alignment horizontal="right"/>
    </xf>
    <xf numFmtId="37" fontId="6" fillId="0" borderId="0" xfId="42" applyNumberFormat="1" applyFont="1" applyFill="1" applyBorder="1" applyAlignment="1">
      <alignment horizontal="center"/>
    </xf>
    <xf numFmtId="37" fontId="6" fillId="0" borderId="20" xfId="42" applyNumberFormat="1" applyFont="1" applyFill="1" applyBorder="1" applyAlignment="1">
      <alignment horizontal="center"/>
    </xf>
    <xf numFmtId="37" fontId="6" fillId="0" borderId="28" xfId="42" applyNumberFormat="1" applyFont="1" applyFill="1" applyBorder="1" applyAlignment="1">
      <alignment horizontal="center"/>
    </xf>
    <xf numFmtId="37" fontId="6" fillId="0" borderId="26" xfId="42" applyNumberFormat="1" applyFont="1" applyFill="1" applyBorder="1" applyAlignment="1">
      <alignment horizontal="center"/>
    </xf>
    <xf numFmtId="189" fontId="6" fillId="0" borderId="0" xfId="0" applyFont="1" applyBorder="1" applyAlignment="1">
      <alignment wrapText="1"/>
    </xf>
    <xf numFmtId="37" fontId="6" fillId="0" borderId="11" xfId="42" applyNumberFormat="1" applyFont="1" applyFill="1" applyBorder="1" applyAlignment="1">
      <alignment horizontal="right"/>
    </xf>
    <xf numFmtId="174" fontId="6" fillId="0" borderId="28" xfId="42" applyNumberFormat="1" applyFont="1" applyFill="1" applyBorder="1" applyAlignment="1">
      <alignment/>
    </xf>
    <xf numFmtId="173" fontId="6" fillId="0" borderId="20" xfId="83" applyNumberFormat="1" applyFont="1" applyFill="1" applyBorder="1" applyAlignment="1">
      <alignment horizontal="center"/>
    </xf>
    <xf numFmtId="173" fontId="6" fillId="0" borderId="26" xfId="83" applyNumberFormat="1" applyFont="1" applyFill="1" applyBorder="1" applyAlignment="1">
      <alignment horizontal="center"/>
    </xf>
    <xf numFmtId="189" fontId="6" fillId="0" borderId="18" xfId="0" applyFont="1" applyBorder="1" applyAlignment="1">
      <alignment horizontal="center"/>
    </xf>
    <xf numFmtId="173" fontId="6" fillId="0" borderId="10" xfId="0" applyNumberFormat="1" applyFont="1" applyFill="1" applyBorder="1" applyAlignment="1">
      <alignment horizontal="right"/>
    </xf>
    <xf numFmtId="173" fontId="6" fillId="0" borderId="20" xfId="0" applyNumberFormat="1" applyFont="1" applyBorder="1" applyAlignment="1">
      <alignment horizontal="right"/>
    </xf>
    <xf numFmtId="173" fontId="6" fillId="0" borderId="20" xfId="0" applyNumberFormat="1" applyFont="1" applyFill="1" applyBorder="1" applyAlignment="1">
      <alignment horizontal="right"/>
    </xf>
    <xf numFmtId="2" fontId="0" fillId="0" borderId="0" xfId="0" applyNumberFormat="1" applyBorder="1" applyAlignment="1">
      <alignment/>
    </xf>
    <xf numFmtId="189" fontId="4" fillId="0" borderId="0" xfId="0" applyFont="1" applyFill="1" applyBorder="1" applyAlignment="1">
      <alignment horizontal="right"/>
    </xf>
    <xf numFmtId="171" fontId="6" fillId="0" borderId="19" xfId="42" applyFont="1" applyBorder="1" applyAlignment="1">
      <alignment horizontal="right"/>
    </xf>
    <xf numFmtId="173" fontId="6" fillId="0" borderId="10" xfId="0" applyNumberFormat="1" applyFont="1" applyBorder="1" applyAlignment="1">
      <alignment horizontal="right"/>
    </xf>
    <xf numFmtId="173" fontId="6" fillId="0" borderId="12" xfId="83" applyNumberFormat="1" applyFont="1" applyFill="1" applyBorder="1" applyAlignment="1">
      <alignment horizontal="right"/>
    </xf>
    <xf numFmtId="173" fontId="6" fillId="0" borderId="28" xfId="83" applyNumberFormat="1" applyFont="1" applyFill="1" applyBorder="1" applyAlignment="1">
      <alignment horizontal="right"/>
    </xf>
    <xf numFmtId="189" fontId="13" fillId="0" borderId="19" xfId="0" applyFont="1" applyBorder="1" applyAlignment="1">
      <alignment horizontal="right"/>
    </xf>
    <xf numFmtId="189" fontId="13" fillId="0" borderId="0" xfId="0" applyFont="1" applyAlignment="1">
      <alignment horizontal="right"/>
    </xf>
    <xf numFmtId="189" fontId="13" fillId="0" borderId="0" xfId="0" applyFont="1" applyBorder="1" applyAlignment="1">
      <alignment horizontal="right"/>
    </xf>
    <xf numFmtId="189" fontId="6" fillId="0" borderId="20" xfId="0" applyFont="1" applyBorder="1" applyAlignment="1">
      <alignment horizontal="center"/>
    </xf>
    <xf numFmtId="189" fontId="6" fillId="0" borderId="20" xfId="0" applyFont="1" applyBorder="1" applyAlignment="1">
      <alignment horizontal="right"/>
    </xf>
    <xf numFmtId="37" fontId="6" fillId="0" borderId="18" xfId="42" applyNumberFormat="1" applyFont="1" applyFill="1" applyBorder="1" applyAlignment="1">
      <alignment horizontal="center"/>
    </xf>
    <xf numFmtId="174" fontId="6" fillId="0" borderId="18" xfId="42" applyNumberFormat="1" applyFont="1" applyFill="1" applyBorder="1" applyAlignment="1">
      <alignment horizontal="center"/>
    </xf>
    <xf numFmtId="37" fontId="6" fillId="0" borderId="27" xfId="42" applyNumberFormat="1" applyFont="1" applyFill="1" applyBorder="1" applyAlignment="1">
      <alignment horizontal="center"/>
    </xf>
    <xf numFmtId="174" fontId="6" fillId="0" borderId="27" xfId="42" applyNumberFormat="1" applyFont="1" applyFill="1" applyBorder="1" applyAlignment="1">
      <alignment horizontal="center"/>
    </xf>
    <xf numFmtId="37" fontId="6" fillId="0" borderId="22" xfId="42" applyNumberFormat="1" applyFont="1" applyFill="1" applyBorder="1" applyAlignment="1">
      <alignment horizontal="center"/>
    </xf>
    <xf numFmtId="37" fontId="6" fillId="0" borderId="23" xfId="42" applyNumberFormat="1" applyFont="1" applyFill="1" applyBorder="1" applyAlignment="1">
      <alignment horizontal="center"/>
    </xf>
    <xf numFmtId="37" fontId="6" fillId="0" borderId="24" xfId="42" applyNumberFormat="1" applyFont="1" applyFill="1" applyBorder="1" applyAlignment="1">
      <alignment horizontal="center"/>
    </xf>
    <xf numFmtId="174" fontId="6" fillId="0" borderId="24" xfId="42" applyNumberFormat="1" applyFont="1" applyFill="1" applyBorder="1" applyAlignment="1">
      <alignment horizontal="center"/>
    </xf>
    <xf numFmtId="173" fontId="6" fillId="0" borderId="0" xfId="83" applyNumberFormat="1" applyFont="1" applyFill="1" applyBorder="1" applyAlignment="1">
      <alignment horizontal="center"/>
    </xf>
    <xf numFmtId="174" fontId="6" fillId="0" borderId="19" xfId="42" applyNumberFormat="1" applyFont="1" applyFill="1" applyBorder="1" applyAlignment="1">
      <alignment horizontal="center"/>
    </xf>
    <xf numFmtId="183" fontId="6" fillId="0" borderId="19" xfId="0" applyNumberFormat="1" applyFont="1" applyFill="1" applyBorder="1" applyAlignment="1">
      <alignment/>
    </xf>
    <xf numFmtId="2" fontId="6" fillId="0" borderId="18" xfId="0" applyNumberFormat="1" applyFont="1" applyFill="1" applyBorder="1" applyAlignment="1">
      <alignment/>
    </xf>
    <xf numFmtId="2" fontId="6" fillId="0" borderId="18" xfId="83" applyNumberFormat="1" applyFont="1" applyFill="1" applyBorder="1" applyAlignment="1">
      <alignment horizontal="right"/>
    </xf>
    <xf numFmtId="173" fontId="6" fillId="0" borderId="26" xfId="0" applyNumberFormat="1" applyFont="1" applyBorder="1" applyAlignment="1">
      <alignment horizontal="right"/>
    </xf>
    <xf numFmtId="174" fontId="6" fillId="0" borderId="21" xfId="0" applyNumberFormat="1" applyFont="1" applyFill="1" applyBorder="1" applyAlignment="1">
      <alignment/>
    </xf>
    <xf numFmtId="173" fontId="6" fillId="0" borderId="23" xfId="0" applyNumberFormat="1" applyFont="1" applyFill="1" applyBorder="1" applyAlignment="1">
      <alignment/>
    </xf>
    <xf numFmtId="37" fontId="6" fillId="0" borderId="24" xfId="0" applyNumberFormat="1" applyFont="1" applyBorder="1" applyAlignment="1">
      <alignment/>
    </xf>
    <xf numFmtId="37" fontId="6" fillId="0" borderId="23" xfId="0" applyNumberFormat="1" applyFont="1" applyBorder="1" applyAlignment="1">
      <alignment/>
    </xf>
    <xf numFmtId="173" fontId="6" fillId="0" borderId="0" xfId="0" applyNumberFormat="1" applyFont="1" applyFill="1" applyBorder="1" applyAlignment="1">
      <alignment horizontal="right"/>
    </xf>
    <xf numFmtId="187" fontId="6" fillId="0" borderId="22" xfId="42" applyNumberFormat="1" applyFont="1" applyBorder="1" applyAlignment="1">
      <alignment/>
    </xf>
    <xf numFmtId="187" fontId="6" fillId="0" borderId="24" xfId="42" applyNumberFormat="1" applyFont="1" applyBorder="1" applyAlignment="1">
      <alignment/>
    </xf>
    <xf numFmtId="174" fontId="0" fillId="0" borderId="0" xfId="0" applyNumberFormat="1" applyBorder="1" applyAlignment="1">
      <alignment/>
    </xf>
    <xf numFmtId="187" fontId="6" fillId="0" borderId="19" xfId="42" applyNumberFormat="1" applyFont="1" applyFill="1" applyBorder="1" applyAlignment="1">
      <alignment horizontal="right"/>
    </xf>
    <xf numFmtId="187" fontId="0" fillId="0" borderId="0" xfId="42" applyNumberFormat="1" applyFont="1" applyAlignment="1">
      <alignment/>
    </xf>
    <xf numFmtId="173" fontId="6" fillId="0" borderId="20" xfId="83" applyNumberFormat="1" applyFont="1" applyFill="1" applyBorder="1" applyAlignment="1" quotePrefix="1">
      <alignment horizontal="right"/>
    </xf>
    <xf numFmtId="173" fontId="6" fillId="0" borderId="20" xfId="0" applyNumberFormat="1" applyFont="1" applyFill="1" applyBorder="1" applyAlignment="1" quotePrefix="1">
      <alignment horizontal="right"/>
    </xf>
    <xf numFmtId="174" fontId="6" fillId="0" borderId="20" xfId="0" applyNumberFormat="1" applyFont="1" applyBorder="1" applyAlignment="1" quotePrefix="1">
      <alignment horizontal="right"/>
    </xf>
    <xf numFmtId="173" fontId="6" fillId="0" borderId="18" xfId="83" applyNumberFormat="1" applyFont="1" applyFill="1" applyBorder="1" applyAlignment="1">
      <alignment horizontal="right"/>
    </xf>
    <xf numFmtId="173" fontId="6" fillId="0" borderId="18" xfId="83" applyNumberFormat="1" applyFont="1" applyFill="1" applyBorder="1" applyAlignment="1">
      <alignment horizontal="right"/>
    </xf>
    <xf numFmtId="173" fontId="6" fillId="0" borderId="18" xfId="83" applyNumberFormat="1" applyFont="1" applyFill="1" applyBorder="1" applyAlignment="1">
      <alignment/>
    </xf>
    <xf numFmtId="176" fontId="0" fillId="0" borderId="0" xfId="83" applyNumberFormat="1" applyFont="1" applyBorder="1" applyAlignment="1">
      <alignment/>
    </xf>
    <xf numFmtId="171" fontId="6" fillId="0" borderId="19" xfId="42" applyFont="1" applyFill="1" applyBorder="1" applyAlignment="1">
      <alignment horizontal="right"/>
    </xf>
    <xf numFmtId="9" fontId="6" fillId="0" borderId="0" xfId="83" applyFont="1" applyFill="1" applyBorder="1" applyAlignment="1">
      <alignment/>
    </xf>
    <xf numFmtId="173" fontId="6" fillId="0" borderId="20" xfId="83" applyNumberFormat="1" applyFont="1" applyFill="1" applyBorder="1" applyAlignment="1">
      <alignment/>
    </xf>
    <xf numFmtId="173" fontId="6" fillId="0" borderId="23" xfId="83" applyNumberFormat="1" applyFont="1" applyFill="1" applyBorder="1" applyAlignment="1">
      <alignment/>
    </xf>
    <xf numFmtId="173" fontId="6" fillId="0" borderId="26" xfId="83" applyNumberFormat="1" applyFont="1" applyFill="1" applyBorder="1" applyAlignment="1">
      <alignment/>
    </xf>
    <xf numFmtId="173" fontId="6" fillId="0" borderId="0" xfId="0" applyNumberFormat="1" applyFont="1" applyBorder="1" applyAlignment="1">
      <alignment horizontal="right"/>
    </xf>
    <xf numFmtId="187" fontId="0" fillId="0" borderId="0" xfId="0" applyNumberFormat="1" applyAlignment="1">
      <alignment/>
    </xf>
    <xf numFmtId="189" fontId="2" fillId="0" borderId="18" xfId="0" applyFont="1" applyFill="1" applyBorder="1" applyAlignment="1">
      <alignment horizontal="center"/>
    </xf>
    <xf numFmtId="189" fontId="6" fillId="0" borderId="18" xfId="0" applyFont="1" applyFill="1" applyBorder="1" applyAlignment="1">
      <alignment horizontal="center"/>
    </xf>
    <xf numFmtId="189" fontId="6" fillId="0" borderId="18" xfId="0" applyFont="1" applyFill="1" applyBorder="1" applyAlignment="1">
      <alignment horizontal="center"/>
    </xf>
    <xf numFmtId="173" fontId="6" fillId="0" borderId="18" xfId="0" applyNumberFormat="1" applyFont="1" applyFill="1" applyBorder="1" applyAlignment="1">
      <alignment/>
    </xf>
    <xf numFmtId="2" fontId="6" fillId="0" borderId="0" xfId="0" applyNumberFormat="1" applyFont="1" applyFill="1" applyBorder="1" applyAlignment="1">
      <alignment/>
    </xf>
    <xf numFmtId="189" fontId="6" fillId="0" borderId="18" xfId="0" applyFont="1" applyFill="1" applyBorder="1" applyAlignment="1">
      <alignment/>
    </xf>
    <xf numFmtId="187" fontId="6" fillId="0" borderId="12" xfId="42" applyNumberFormat="1" applyFont="1" applyBorder="1" applyAlignment="1">
      <alignment/>
    </xf>
    <xf numFmtId="187" fontId="6" fillId="0" borderId="0" xfId="42" applyNumberFormat="1" applyFont="1" applyBorder="1" applyAlignment="1">
      <alignment/>
    </xf>
    <xf numFmtId="187" fontId="6" fillId="0" borderId="15" xfId="42" applyNumberFormat="1" applyFont="1" applyBorder="1" applyAlignment="1">
      <alignment/>
    </xf>
    <xf numFmtId="37" fontId="6" fillId="0" borderId="13" xfId="0" applyNumberFormat="1" applyFont="1" applyFill="1" applyBorder="1" applyAlignment="1">
      <alignment/>
    </xf>
    <xf numFmtId="187" fontId="6" fillId="0" borderId="12" xfId="42" applyNumberFormat="1" applyFont="1" applyFill="1" applyBorder="1" applyAlignment="1">
      <alignment/>
    </xf>
    <xf numFmtId="173" fontId="6" fillId="0" borderId="12" xfId="83" applyNumberFormat="1" applyFont="1" applyFill="1" applyBorder="1" applyAlignment="1">
      <alignment/>
    </xf>
    <xf numFmtId="173" fontId="6" fillId="0" borderId="0" xfId="83" applyNumberFormat="1" applyFont="1" applyFill="1" applyBorder="1" applyAlignment="1">
      <alignment/>
    </xf>
    <xf numFmtId="37" fontId="11" fillId="0" borderId="18" xfId="42" applyNumberFormat="1" applyFont="1" applyFill="1" applyBorder="1" applyAlignment="1">
      <alignment horizontal="right"/>
    </xf>
    <xf numFmtId="189" fontId="6" fillId="0" borderId="18" xfId="0" applyFont="1" applyFill="1" applyBorder="1" applyAlignment="1">
      <alignment horizontal="right"/>
    </xf>
    <xf numFmtId="187" fontId="6" fillId="0" borderId="20" xfId="42" applyNumberFormat="1" applyFont="1" applyFill="1" applyBorder="1" applyAlignment="1">
      <alignment horizontal="right"/>
    </xf>
    <xf numFmtId="171" fontId="6" fillId="0" borderId="0" xfId="42" applyFont="1" applyFill="1" applyBorder="1" applyAlignment="1">
      <alignment horizontal="right"/>
    </xf>
    <xf numFmtId="171" fontId="6" fillId="0" borderId="0" xfId="42" applyFont="1" applyFill="1" applyBorder="1" applyAlignment="1">
      <alignment/>
    </xf>
    <xf numFmtId="187" fontId="6" fillId="0" borderId="0" xfId="42" applyNumberFormat="1" applyFont="1" applyFill="1" applyBorder="1" applyAlignment="1">
      <alignment horizontal="right"/>
    </xf>
    <xf numFmtId="187" fontId="6" fillId="0" borderId="22" xfId="0" applyNumberFormat="1" applyFont="1" applyBorder="1" applyAlignment="1">
      <alignment/>
    </xf>
    <xf numFmtId="181" fontId="21" fillId="0" borderId="0" xfId="52" applyNumberFormat="1" applyFont="1" applyFill="1" applyAlignment="1">
      <alignment/>
    </xf>
    <xf numFmtId="171" fontId="6" fillId="0" borderId="0" xfId="42" applyFont="1" applyFill="1" applyBorder="1" applyAlignment="1">
      <alignment horizontal="right"/>
    </xf>
    <xf numFmtId="171" fontId="6" fillId="0" borderId="20" xfId="42" applyFont="1" applyFill="1" applyBorder="1" applyAlignment="1">
      <alignment horizontal="right"/>
    </xf>
    <xf numFmtId="189" fontId="0" fillId="0" borderId="0" xfId="0" applyBorder="1" applyAlignment="1">
      <alignment/>
    </xf>
    <xf numFmtId="189" fontId="0" fillId="0" borderId="15" xfId="0" applyBorder="1" applyAlignment="1">
      <alignment/>
    </xf>
    <xf numFmtId="171" fontId="2" fillId="0" borderId="0" xfId="42" applyFont="1" applyFill="1" applyBorder="1" applyAlignment="1">
      <alignment horizontal="right"/>
    </xf>
    <xf numFmtId="197" fontId="6" fillId="0" borderId="0" xfId="42" applyNumberFormat="1" applyFont="1" applyFill="1" applyBorder="1" applyAlignment="1">
      <alignment/>
    </xf>
    <xf numFmtId="175" fontId="6" fillId="0" borderId="0" xfId="0" applyNumberFormat="1" applyFont="1" applyFill="1" applyBorder="1" applyAlignment="1">
      <alignment/>
    </xf>
    <xf numFmtId="176" fontId="6" fillId="0" borderId="0" xfId="83" applyNumberFormat="1" applyFont="1" applyFill="1" applyBorder="1" applyAlignment="1">
      <alignment/>
    </xf>
    <xf numFmtId="176" fontId="6" fillId="0" borderId="0" xfId="83" applyNumberFormat="1" applyFont="1" applyFill="1" applyBorder="1" applyAlignment="1">
      <alignment horizontal="right"/>
    </xf>
    <xf numFmtId="37" fontId="6" fillId="0" borderId="0" xfId="0" applyNumberFormat="1" applyFont="1" applyBorder="1" applyAlignment="1">
      <alignment/>
    </xf>
    <xf numFmtId="175" fontId="6" fillId="0" borderId="0" xfId="0" applyNumberFormat="1" applyFont="1" applyFill="1" applyBorder="1" applyAlignment="1">
      <alignment/>
    </xf>
    <xf numFmtId="189" fontId="6" fillId="0" borderId="0" xfId="0" applyFont="1" applyBorder="1" applyAlignment="1">
      <alignment/>
    </xf>
    <xf numFmtId="173" fontId="6" fillId="0" borderId="0" xfId="0" applyNumberFormat="1" applyFont="1" applyFill="1" applyBorder="1" applyAlignment="1">
      <alignment/>
    </xf>
    <xf numFmtId="37" fontId="6" fillId="0" borderId="19" xfId="0" applyNumberFormat="1" applyFont="1" applyBorder="1" applyAlignment="1">
      <alignment/>
    </xf>
    <xf numFmtId="37" fontId="6" fillId="0" borderId="14" xfId="0" applyNumberFormat="1" applyFont="1" applyBorder="1" applyAlignment="1">
      <alignment/>
    </xf>
    <xf numFmtId="37" fontId="6" fillId="0" borderId="21" xfId="0" applyNumberFormat="1" applyFont="1" applyBorder="1" applyAlignment="1">
      <alignment/>
    </xf>
    <xf numFmtId="187" fontId="6" fillId="0" borderId="11" xfId="42" applyNumberFormat="1" applyFont="1" applyBorder="1" applyAlignment="1">
      <alignment/>
    </xf>
    <xf numFmtId="187" fontId="6" fillId="0" borderId="19" xfId="42" applyNumberFormat="1" applyFont="1" applyBorder="1" applyAlignment="1">
      <alignment/>
    </xf>
    <xf numFmtId="187" fontId="6" fillId="0" borderId="14" xfId="42" applyNumberFormat="1" applyFont="1" applyBorder="1" applyAlignment="1">
      <alignment/>
    </xf>
    <xf numFmtId="187" fontId="6" fillId="0" borderId="21" xfId="42" applyNumberFormat="1" applyFont="1" applyBorder="1" applyAlignment="1">
      <alignment/>
    </xf>
    <xf numFmtId="174" fontId="6" fillId="0" borderId="0" xfId="0" applyNumberFormat="1" applyFont="1" applyBorder="1" applyAlignment="1">
      <alignment/>
    </xf>
    <xf numFmtId="37" fontId="6" fillId="0" borderId="11" xfId="0" applyNumberFormat="1" applyFont="1" applyBorder="1" applyAlignment="1">
      <alignment/>
    </xf>
    <xf numFmtId="174" fontId="6" fillId="0" borderId="0" xfId="42" applyNumberFormat="1" applyFont="1" applyFill="1" applyBorder="1" applyAlignment="1">
      <alignment/>
    </xf>
    <xf numFmtId="37" fontId="6" fillId="0" borderId="25" xfId="0" applyNumberFormat="1" applyFont="1" applyBorder="1" applyAlignment="1">
      <alignment/>
    </xf>
    <xf numFmtId="37" fontId="6" fillId="0" borderId="0" xfId="0" applyNumberFormat="1" applyFont="1" applyAlignment="1">
      <alignment/>
    </xf>
    <xf numFmtId="189" fontId="6" fillId="0" borderId="19" xfId="0" applyFont="1" applyBorder="1" applyAlignment="1">
      <alignment/>
    </xf>
    <xf numFmtId="189" fontId="6" fillId="0" borderId="20" xfId="0" applyFont="1" applyBorder="1" applyAlignment="1">
      <alignment/>
    </xf>
    <xf numFmtId="182" fontId="6" fillId="0" borderId="0" xfId="83" applyNumberFormat="1" applyFont="1" applyFill="1" applyAlignment="1">
      <alignment/>
    </xf>
    <xf numFmtId="174" fontId="6" fillId="0" borderId="12" xfId="0" applyNumberFormat="1" applyFont="1" applyFill="1" applyBorder="1" applyAlignment="1">
      <alignment/>
    </xf>
    <xf numFmtId="173" fontId="6" fillId="0" borderId="13" xfId="0" applyNumberFormat="1" applyFont="1" applyFill="1" applyBorder="1" applyAlignment="1">
      <alignment/>
    </xf>
    <xf numFmtId="174" fontId="6" fillId="0" borderId="0" xfId="0" applyNumberFormat="1" applyFont="1" applyFill="1" applyBorder="1" applyAlignment="1">
      <alignment/>
    </xf>
    <xf numFmtId="173" fontId="6" fillId="0" borderId="20" xfId="0" applyNumberFormat="1" applyFont="1" applyFill="1" applyBorder="1" applyAlignment="1">
      <alignment/>
    </xf>
    <xf numFmtId="174" fontId="6" fillId="0" borderId="15" xfId="0" applyNumberFormat="1" applyFont="1" applyFill="1" applyBorder="1" applyAlignment="1">
      <alignment/>
    </xf>
    <xf numFmtId="173" fontId="6" fillId="0" borderId="10" xfId="0" applyNumberFormat="1" applyFont="1" applyFill="1" applyBorder="1" applyAlignment="1">
      <alignment/>
    </xf>
    <xf numFmtId="187" fontId="6" fillId="0" borderId="0" xfId="42" applyNumberFormat="1" applyFont="1" applyBorder="1" applyAlignment="1">
      <alignment/>
    </xf>
    <xf numFmtId="187" fontId="6" fillId="0" borderId="15" xfId="42" applyNumberFormat="1" applyFont="1" applyBorder="1" applyAlignment="1">
      <alignment/>
    </xf>
    <xf numFmtId="187" fontId="6" fillId="0" borderId="22" xfId="42" applyNumberFormat="1" applyFont="1" applyBorder="1" applyAlignment="1">
      <alignment/>
    </xf>
    <xf numFmtId="189" fontId="6" fillId="0" borderId="13" xfId="0" applyFont="1" applyBorder="1" applyAlignment="1">
      <alignment/>
    </xf>
    <xf numFmtId="174" fontId="6" fillId="0" borderId="19" xfId="42" applyNumberFormat="1" applyFont="1" applyFill="1" applyBorder="1" applyAlignment="1">
      <alignment/>
    </xf>
    <xf numFmtId="174" fontId="6" fillId="0" borderId="0" xfId="0" applyNumberFormat="1" applyFont="1" applyAlignment="1">
      <alignment/>
    </xf>
    <xf numFmtId="187" fontId="6" fillId="0" borderId="0" xfId="42" applyNumberFormat="1" applyFont="1" applyFill="1" applyBorder="1" applyAlignment="1">
      <alignment/>
    </xf>
    <xf numFmtId="187" fontId="6" fillId="0" borderId="18" xfId="42" applyNumberFormat="1" applyFont="1" applyBorder="1" applyAlignment="1">
      <alignment/>
    </xf>
    <xf numFmtId="176" fontId="6" fillId="0" borderId="0" xfId="83" applyNumberFormat="1" applyFont="1" applyBorder="1" applyAlignment="1">
      <alignment/>
    </xf>
    <xf numFmtId="187" fontId="6" fillId="0" borderId="18" xfId="42" applyNumberFormat="1" applyFont="1" applyFill="1" applyBorder="1" applyAlignment="1">
      <alignment horizontal="right"/>
    </xf>
    <xf numFmtId="176" fontId="0" fillId="0" borderId="0" xfId="83" applyNumberFormat="1" applyFont="1" applyAlignment="1">
      <alignment/>
    </xf>
    <xf numFmtId="37" fontId="6" fillId="0" borderId="19" xfId="83" applyNumberFormat="1" applyFont="1" applyFill="1" applyBorder="1" applyAlignment="1">
      <alignment horizontal="right"/>
    </xf>
    <xf numFmtId="37" fontId="6" fillId="0" borderId="18" xfId="83" applyNumberFormat="1" applyFont="1" applyFill="1" applyBorder="1" applyAlignment="1">
      <alignment horizontal="right"/>
    </xf>
    <xf numFmtId="177" fontId="6" fillId="0" borderId="18" xfId="0" applyNumberFormat="1" applyFont="1" applyFill="1" applyBorder="1" applyAlignment="1">
      <alignment/>
    </xf>
    <xf numFmtId="175" fontId="6" fillId="0" borderId="18" xfId="0" applyNumberFormat="1" applyFont="1" applyFill="1" applyBorder="1" applyAlignment="1">
      <alignment/>
    </xf>
    <xf numFmtId="189" fontId="11" fillId="0" borderId="11" xfId="0" applyFont="1" applyFill="1" applyBorder="1" applyAlignment="1">
      <alignment horizontal="center"/>
    </xf>
    <xf numFmtId="173" fontId="6" fillId="0" borderId="18" xfId="0" applyNumberFormat="1" applyFont="1" applyFill="1" applyBorder="1" applyAlignment="1">
      <alignment horizontal="right"/>
    </xf>
    <xf numFmtId="171" fontId="6" fillId="0" borderId="20" xfId="42" applyFont="1" applyFill="1" applyBorder="1" applyAlignment="1">
      <alignment/>
    </xf>
    <xf numFmtId="189" fontId="0" fillId="0" borderId="0" xfId="0" applyFont="1" applyFill="1" applyAlignment="1" applyProtection="1">
      <alignment horizontal="left" wrapText="1"/>
      <protection locked="0"/>
    </xf>
    <xf numFmtId="189" fontId="0" fillId="0" borderId="0" xfId="0" applyFont="1" applyFill="1" applyAlignment="1" applyProtection="1">
      <alignment horizontal="left" wrapText="1"/>
      <protection locked="0"/>
    </xf>
    <xf numFmtId="189" fontId="0" fillId="0" borderId="0" xfId="0" applyFill="1" applyAlignment="1" applyProtection="1">
      <alignment horizontal="left" wrapText="1"/>
      <protection locked="0"/>
    </xf>
    <xf numFmtId="189" fontId="20" fillId="0" borderId="0" xfId="0" applyFont="1" applyAlignment="1">
      <alignment/>
    </xf>
    <xf numFmtId="189" fontId="19" fillId="0" borderId="0" xfId="0" applyFont="1" applyAlignment="1">
      <alignment/>
    </xf>
    <xf numFmtId="189" fontId="0" fillId="0" borderId="0" xfId="0" applyFont="1" applyAlignment="1">
      <alignment/>
    </xf>
    <xf numFmtId="189" fontId="0" fillId="0" borderId="0" xfId="0" applyFont="1" applyFill="1" applyAlignment="1">
      <alignment horizontal="left" vertical="center"/>
    </xf>
    <xf numFmtId="189" fontId="19" fillId="0" borderId="0" xfId="0" applyFont="1" applyFill="1" applyAlignment="1">
      <alignment/>
    </xf>
    <xf numFmtId="2" fontId="6" fillId="0" borderId="20" xfId="0" applyNumberFormat="1" applyFont="1" applyFill="1" applyBorder="1" applyAlignment="1">
      <alignment/>
    </xf>
    <xf numFmtId="189" fontId="6" fillId="0" borderId="0" xfId="0" applyFont="1" applyFill="1" applyBorder="1" applyAlignment="1">
      <alignment horizontal="center"/>
    </xf>
    <xf numFmtId="187" fontId="6" fillId="0" borderId="0" xfId="42" applyNumberFormat="1" applyFont="1" applyBorder="1" applyAlignment="1">
      <alignment horizontal="right"/>
    </xf>
    <xf numFmtId="37" fontId="6" fillId="0" borderId="0" xfId="0" applyNumberFormat="1" applyFont="1" applyFill="1" applyAlignment="1">
      <alignment/>
    </xf>
    <xf numFmtId="173" fontId="6" fillId="0" borderId="0" xfId="83" applyNumberFormat="1" applyFont="1" applyFill="1" applyBorder="1" applyAlignment="1">
      <alignment horizontal="center"/>
    </xf>
    <xf numFmtId="176" fontId="6" fillId="0" borderId="0" xfId="0" applyNumberFormat="1" applyFont="1" applyFill="1" applyBorder="1" applyAlignment="1">
      <alignment horizontal="center"/>
    </xf>
    <xf numFmtId="176" fontId="6" fillId="0" borderId="18" xfId="0" applyNumberFormat="1" applyFont="1" applyFill="1" applyBorder="1" applyAlignment="1">
      <alignment horizontal="center"/>
    </xf>
    <xf numFmtId="176" fontId="6" fillId="0" borderId="20" xfId="0" applyNumberFormat="1" applyFont="1" applyFill="1" applyBorder="1" applyAlignment="1">
      <alignment horizontal="center"/>
    </xf>
    <xf numFmtId="176" fontId="6" fillId="0" borderId="20" xfId="83" applyNumberFormat="1" applyFont="1" applyFill="1" applyBorder="1" applyAlignment="1">
      <alignment horizontal="center"/>
    </xf>
    <xf numFmtId="189" fontId="20" fillId="0" borderId="0" xfId="0" applyFont="1" applyFill="1" applyBorder="1" applyAlignment="1">
      <alignment/>
    </xf>
    <xf numFmtId="189" fontId="2" fillId="0" borderId="20" xfId="0" applyFont="1" applyFill="1" applyBorder="1" applyAlignment="1">
      <alignment horizontal="center"/>
    </xf>
    <xf numFmtId="189" fontId="2" fillId="0" borderId="19" xfId="0" applyFont="1" applyFill="1" applyBorder="1" applyAlignment="1">
      <alignment horizontal="center"/>
    </xf>
    <xf numFmtId="189" fontId="2" fillId="0" borderId="19" xfId="0" applyFont="1" applyFill="1" applyBorder="1" applyAlignment="1">
      <alignment horizontal="center"/>
    </xf>
    <xf numFmtId="189" fontId="2" fillId="0" borderId="13" xfId="0" applyFont="1" applyFill="1" applyBorder="1" applyAlignment="1">
      <alignment horizontal="center"/>
    </xf>
    <xf numFmtId="189" fontId="5" fillId="0" borderId="21" xfId="0" applyFont="1" applyFill="1" applyBorder="1" applyAlignment="1">
      <alignment horizontal="center"/>
    </xf>
    <xf numFmtId="189" fontId="5" fillId="0" borderId="22" xfId="0" applyFont="1" applyFill="1" applyBorder="1" applyAlignment="1">
      <alignment horizontal="center"/>
    </xf>
    <xf numFmtId="189" fontId="5" fillId="0" borderId="23" xfId="0" applyFont="1" applyFill="1" applyBorder="1" applyAlignment="1">
      <alignment horizontal="center"/>
    </xf>
    <xf numFmtId="189" fontId="5" fillId="0" borderId="24" xfId="0" applyFont="1" applyFill="1" applyBorder="1" applyAlignment="1">
      <alignment horizontal="center"/>
    </xf>
    <xf numFmtId="189" fontId="11" fillId="0" borderId="18" xfId="0" applyFont="1" applyBorder="1" applyAlignment="1">
      <alignment horizontal="center"/>
    </xf>
    <xf numFmtId="187" fontId="6" fillId="0" borderId="0" xfId="0" applyNumberFormat="1" applyFont="1" applyBorder="1" applyAlignment="1">
      <alignment/>
    </xf>
    <xf numFmtId="37" fontId="6" fillId="0" borderId="13" xfId="0" applyNumberFormat="1" applyFont="1" applyBorder="1" applyAlignment="1">
      <alignment/>
    </xf>
    <xf numFmtId="187" fontId="6" fillId="0" borderId="16" xfId="42" applyNumberFormat="1" applyFont="1" applyBorder="1" applyAlignment="1">
      <alignment/>
    </xf>
    <xf numFmtId="37" fontId="6" fillId="0" borderId="14" xfId="0" applyNumberFormat="1" applyFont="1" applyBorder="1" applyAlignment="1">
      <alignment horizontal="center"/>
    </xf>
    <xf numFmtId="37" fontId="6" fillId="0" borderId="10" xfId="0" applyNumberFormat="1" applyFont="1" applyBorder="1" applyAlignment="1">
      <alignment horizontal="center"/>
    </xf>
    <xf numFmtId="37" fontId="6" fillId="0" borderId="0" xfId="0" applyNumberFormat="1" applyFont="1" applyBorder="1" applyAlignment="1">
      <alignment horizontal="center"/>
    </xf>
    <xf numFmtId="189" fontId="0" fillId="0" borderId="0" xfId="0" applyFill="1" applyBorder="1" applyAlignment="1">
      <alignment horizontal="center"/>
    </xf>
    <xf numFmtId="187" fontId="6" fillId="0" borderId="17" xfId="42" applyNumberFormat="1" applyFont="1" applyBorder="1" applyAlignment="1">
      <alignment horizontal="center"/>
    </xf>
    <xf numFmtId="37" fontId="6" fillId="0" borderId="17" xfId="0" applyNumberFormat="1" applyFont="1" applyBorder="1" applyAlignment="1">
      <alignment horizontal="center"/>
    </xf>
    <xf numFmtId="189" fontId="0" fillId="0" borderId="0" xfId="0" applyFill="1" applyAlignment="1">
      <alignment horizontal="right"/>
    </xf>
    <xf numFmtId="189" fontId="11" fillId="0" borderId="12" xfId="0" applyFont="1" applyFill="1" applyBorder="1" applyAlignment="1">
      <alignment horizontal="centerContinuous"/>
    </xf>
    <xf numFmtId="189" fontId="11" fillId="0" borderId="13" xfId="0" applyFont="1" applyFill="1" applyBorder="1" applyAlignment="1">
      <alignment horizontal="centerContinuous"/>
    </xf>
    <xf numFmtId="189" fontId="0" fillId="0" borderId="22" xfId="0" applyBorder="1" applyAlignment="1">
      <alignment/>
    </xf>
    <xf numFmtId="189" fontId="0" fillId="0" borderId="23" xfId="0" applyBorder="1" applyAlignment="1">
      <alignment/>
    </xf>
    <xf numFmtId="174" fontId="6" fillId="0" borderId="0" xfId="0" applyNumberFormat="1" applyFont="1" applyBorder="1" applyAlignment="1">
      <alignment/>
    </xf>
    <xf numFmtId="2" fontId="6" fillId="0" borderId="0" xfId="0" applyNumberFormat="1" applyFont="1" applyBorder="1" applyAlignment="1">
      <alignment/>
    </xf>
    <xf numFmtId="187" fontId="6" fillId="0" borderId="14" xfId="42" applyNumberFormat="1" applyFont="1" applyBorder="1" applyAlignment="1">
      <alignment/>
    </xf>
    <xf numFmtId="187" fontId="6" fillId="0" borderId="14" xfId="42" applyNumberFormat="1" applyFont="1" applyBorder="1" applyAlignment="1">
      <alignment horizontal="right"/>
    </xf>
    <xf numFmtId="187" fontId="6" fillId="0" borderId="28" xfId="42" applyNumberFormat="1" applyFont="1" applyFill="1" applyBorder="1" applyAlignment="1">
      <alignment horizontal="right"/>
    </xf>
    <xf numFmtId="187" fontId="6" fillId="0" borderId="15" xfId="42" applyNumberFormat="1" applyFont="1" applyBorder="1" applyAlignment="1">
      <alignment horizontal="right"/>
    </xf>
    <xf numFmtId="174" fontId="6" fillId="0" borderId="13" xfId="0" applyNumberFormat="1" applyFont="1" applyBorder="1" applyAlignment="1">
      <alignment/>
    </xf>
    <xf numFmtId="187" fontId="6" fillId="0" borderId="12" xfId="0" applyNumberFormat="1" applyFont="1" applyBorder="1" applyAlignment="1">
      <alignment/>
    </xf>
    <xf numFmtId="187" fontId="6" fillId="0" borderId="15" xfId="0" applyNumberFormat="1" applyFont="1" applyBorder="1" applyAlignment="1">
      <alignment horizontal="center"/>
    </xf>
    <xf numFmtId="189" fontId="6" fillId="0" borderId="12" xfId="0" applyFont="1" applyBorder="1" applyAlignment="1">
      <alignment/>
    </xf>
    <xf numFmtId="37" fontId="6" fillId="0" borderId="0" xfId="0" applyNumberFormat="1" applyFont="1" applyAlignment="1">
      <alignment horizontal="right"/>
    </xf>
    <xf numFmtId="189" fontId="11" fillId="0" borderId="11" xfId="0" applyFont="1" applyFill="1" applyBorder="1" applyAlignment="1">
      <alignment horizontal="centerContinuous"/>
    </xf>
    <xf numFmtId="187" fontId="0" fillId="0" borderId="0" xfId="42" applyNumberFormat="1" applyFont="1" applyBorder="1" applyAlignment="1">
      <alignment/>
    </xf>
    <xf numFmtId="187" fontId="0" fillId="0" borderId="15" xfId="42" applyNumberFormat="1" applyFont="1" applyBorder="1" applyAlignment="1">
      <alignment/>
    </xf>
    <xf numFmtId="171" fontId="0" fillId="0" borderId="0" xfId="42" applyFont="1" applyBorder="1" applyAlignment="1">
      <alignment/>
    </xf>
    <xf numFmtId="187" fontId="0" fillId="0" borderId="0" xfId="42" applyNumberFormat="1" applyFont="1" applyBorder="1" applyAlignment="1">
      <alignment/>
    </xf>
    <xf numFmtId="189" fontId="0" fillId="0" borderId="19" xfId="0" applyFont="1" applyBorder="1" applyAlignment="1">
      <alignment horizontal="left" wrapText="1" indent="2"/>
    </xf>
    <xf numFmtId="189" fontId="0" fillId="0" borderId="0" xfId="0" applyAlignment="1">
      <alignment horizontal="left" indent="2"/>
    </xf>
    <xf numFmtId="189" fontId="2" fillId="0" borderId="18" xfId="0" applyFont="1" applyFill="1" applyBorder="1" applyAlignment="1">
      <alignment horizontal="center"/>
    </xf>
    <xf numFmtId="189" fontId="2" fillId="0" borderId="0" xfId="0" applyFont="1" applyFill="1" applyBorder="1" applyAlignment="1">
      <alignment horizontal="center"/>
    </xf>
    <xf numFmtId="189" fontId="2" fillId="0" borderId="13" xfId="0" applyFont="1" applyFill="1" applyBorder="1" applyAlignment="1">
      <alignment horizontal="center"/>
    </xf>
    <xf numFmtId="189" fontId="6" fillId="0" borderId="11" xfId="0" applyFont="1" applyBorder="1" applyAlignment="1">
      <alignment/>
    </xf>
    <xf numFmtId="174" fontId="6" fillId="0" borderId="25" xfId="42" applyNumberFormat="1" applyFont="1" applyFill="1" applyBorder="1" applyAlignment="1">
      <alignment horizontal="right"/>
    </xf>
    <xf numFmtId="174" fontId="6" fillId="0" borderId="11" xfId="42" applyNumberFormat="1" applyFont="1" applyFill="1" applyBorder="1" applyAlignment="1">
      <alignment horizontal="right"/>
    </xf>
    <xf numFmtId="174" fontId="6" fillId="0" borderId="12" xfId="42" applyNumberFormat="1" applyFont="1" applyFill="1" applyBorder="1" applyAlignment="1">
      <alignment horizontal="right"/>
    </xf>
    <xf numFmtId="187" fontId="6" fillId="0" borderId="21" xfId="42" applyNumberFormat="1" applyFont="1" applyBorder="1" applyAlignment="1">
      <alignment/>
    </xf>
    <xf numFmtId="187" fontId="6" fillId="0" borderId="19" xfId="42" applyNumberFormat="1" applyFont="1" applyBorder="1" applyAlignment="1">
      <alignment horizontal="right"/>
    </xf>
    <xf numFmtId="187" fontId="6" fillId="0" borderId="0" xfId="42" applyNumberFormat="1" applyFont="1" applyAlignment="1">
      <alignment horizontal="right"/>
    </xf>
    <xf numFmtId="174" fontId="6" fillId="0" borderId="13" xfId="42" applyNumberFormat="1" applyFont="1" applyFill="1" applyBorder="1" applyAlignment="1">
      <alignment horizontal="right"/>
    </xf>
    <xf numFmtId="187" fontId="6" fillId="0" borderId="0" xfId="42" applyNumberFormat="1" applyFont="1" applyAlignment="1">
      <alignment/>
    </xf>
    <xf numFmtId="173" fontId="6" fillId="0" borderId="23" xfId="0" applyNumberFormat="1" applyFont="1" applyBorder="1" applyAlignment="1">
      <alignment horizontal="right"/>
    </xf>
    <xf numFmtId="187" fontId="6" fillId="0" borderId="0" xfId="42" applyNumberFormat="1" applyFont="1" applyFill="1" applyBorder="1" applyAlignment="1">
      <alignment horizontal="center"/>
    </xf>
    <xf numFmtId="171" fontId="6" fillId="0" borderId="18" xfId="42" applyFont="1" applyFill="1" applyBorder="1" applyAlignment="1">
      <alignment/>
    </xf>
    <xf numFmtId="174" fontId="6" fillId="0" borderId="18" xfId="42" applyNumberFormat="1" applyFont="1" applyFill="1" applyBorder="1" applyAlignment="1">
      <alignment horizontal="center"/>
    </xf>
    <xf numFmtId="174" fontId="6" fillId="0" borderId="0" xfId="42" applyNumberFormat="1" applyFont="1" applyFill="1" applyBorder="1" applyAlignment="1">
      <alignment horizontal="center"/>
    </xf>
    <xf numFmtId="174" fontId="6" fillId="0" borderId="20" xfId="42" applyNumberFormat="1" applyFont="1" applyFill="1" applyBorder="1" applyAlignment="1">
      <alignment horizontal="center"/>
    </xf>
    <xf numFmtId="37" fontId="6" fillId="0" borderId="15" xfId="0" applyNumberFormat="1" applyFont="1" applyFill="1" applyBorder="1" applyAlignment="1">
      <alignment horizontal="right"/>
    </xf>
    <xf numFmtId="173" fontId="6" fillId="0" borderId="23" xfId="0" applyNumberFormat="1" applyFont="1" applyFill="1" applyBorder="1" applyAlignment="1">
      <alignment horizontal="right"/>
    </xf>
    <xf numFmtId="173" fontId="20" fillId="0" borderId="0" xfId="0" applyNumberFormat="1" applyFont="1" applyAlignment="1">
      <alignment/>
    </xf>
    <xf numFmtId="173" fontId="20" fillId="0" borderId="0" xfId="0" applyNumberFormat="1" applyFont="1" applyFill="1" applyAlignment="1">
      <alignment/>
    </xf>
    <xf numFmtId="193" fontId="20" fillId="0" borderId="0" xfId="52" applyNumberFormat="1" applyFont="1" applyFill="1" applyBorder="1" applyAlignment="1">
      <alignment horizontal="center" vertical="top"/>
    </xf>
    <xf numFmtId="174" fontId="6" fillId="0" borderId="17" xfId="0" applyNumberFormat="1" applyFont="1" applyBorder="1" applyAlignment="1">
      <alignment horizontal="right"/>
    </xf>
    <xf numFmtId="189" fontId="13" fillId="0" borderId="0" xfId="0" applyNumberFormat="1" applyFont="1" applyFill="1" applyAlignment="1">
      <alignment horizontal="center"/>
    </xf>
    <xf numFmtId="189" fontId="11" fillId="0" borderId="13" xfId="0" applyFont="1" applyFill="1" applyBorder="1" applyAlignment="1">
      <alignment horizontal="center"/>
    </xf>
    <xf numFmtId="189" fontId="0" fillId="0" borderId="18" xfId="0" applyBorder="1" applyAlignment="1">
      <alignment horizontal="center"/>
    </xf>
    <xf numFmtId="189" fontId="11" fillId="0" borderId="11" xfId="0" applyFont="1" applyBorder="1" applyAlignment="1">
      <alignment horizontal="center"/>
    </xf>
    <xf numFmtId="172" fontId="6" fillId="0" borderId="11" xfId="0" applyNumberFormat="1" applyFont="1" applyFill="1" applyBorder="1" applyAlignment="1">
      <alignment/>
    </xf>
    <xf numFmtId="181" fontId="6" fillId="0" borderId="11" xfId="42" applyNumberFormat="1" applyFont="1" applyFill="1" applyBorder="1" applyAlignment="1">
      <alignment/>
    </xf>
    <xf numFmtId="181" fontId="6" fillId="0" borderId="19" xfId="42" applyNumberFormat="1" applyFont="1" applyFill="1" applyBorder="1" applyAlignment="1">
      <alignment/>
    </xf>
    <xf numFmtId="189" fontId="0" fillId="0" borderId="19" xfId="0" applyFill="1" applyBorder="1" applyAlignment="1">
      <alignment/>
    </xf>
    <xf numFmtId="189" fontId="13" fillId="0" borderId="19" xfId="0" applyFont="1" applyBorder="1" applyAlignment="1">
      <alignment/>
    </xf>
    <xf numFmtId="187" fontId="6" fillId="0" borderId="20" xfId="42" applyNumberFormat="1" applyFont="1" applyFill="1" applyBorder="1" applyAlignment="1">
      <alignment/>
    </xf>
    <xf numFmtId="187" fontId="6" fillId="0" borderId="18" xfId="42" applyNumberFormat="1" applyFont="1" applyFill="1" applyBorder="1" applyAlignment="1">
      <alignment/>
    </xf>
    <xf numFmtId="171" fontId="6" fillId="0" borderId="20" xfId="42" applyFont="1" applyFill="1" applyBorder="1" applyAlignment="1">
      <alignment horizontal="right"/>
    </xf>
    <xf numFmtId="171" fontId="6" fillId="0" borderId="18" xfId="42" applyFont="1" applyFill="1" applyBorder="1" applyAlignment="1">
      <alignment horizontal="right"/>
    </xf>
    <xf numFmtId="176" fontId="6" fillId="0" borderId="23" xfId="83" applyNumberFormat="1" applyFont="1" applyFill="1" applyBorder="1" applyAlignment="1">
      <alignment horizontal="right"/>
    </xf>
    <xf numFmtId="171" fontId="6" fillId="0" borderId="17" xfId="42" applyFont="1" applyFill="1" applyBorder="1" applyAlignment="1">
      <alignment horizontal="right"/>
    </xf>
    <xf numFmtId="187" fontId="6" fillId="0" borderId="0" xfId="42" applyNumberFormat="1" applyFont="1" applyFill="1" applyBorder="1" applyAlignment="1">
      <alignment horizontal="center"/>
    </xf>
    <xf numFmtId="187" fontId="6" fillId="0" borderId="18" xfId="42" applyNumberFormat="1" applyFont="1" applyFill="1" applyBorder="1" applyAlignment="1">
      <alignment horizontal="center"/>
    </xf>
    <xf numFmtId="171" fontId="6" fillId="0" borderId="0" xfId="42" applyNumberFormat="1" applyFont="1" applyFill="1" applyBorder="1" applyAlignment="1">
      <alignment/>
    </xf>
    <xf numFmtId="176" fontId="4" fillId="0" borderId="0" xfId="83" applyNumberFormat="1" applyFont="1" applyFill="1" applyBorder="1" applyAlignment="1">
      <alignment horizontal="left"/>
    </xf>
    <xf numFmtId="189" fontId="6" fillId="0" borderId="0" xfId="69" applyFont="1" applyFill="1">
      <alignment/>
      <protection/>
    </xf>
    <xf numFmtId="189" fontId="8" fillId="0" borderId="0" xfId="69" applyFont="1" applyFill="1">
      <alignment/>
      <protection/>
    </xf>
    <xf numFmtId="189" fontId="0" fillId="0" borderId="0" xfId="69">
      <alignment/>
      <protection/>
    </xf>
    <xf numFmtId="189" fontId="20" fillId="0" borderId="0" xfId="69" applyFont="1">
      <alignment/>
      <protection/>
    </xf>
    <xf numFmtId="189" fontId="20" fillId="0" borderId="0" xfId="69" applyFont="1" applyFill="1">
      <alignment/>
      <protection/>
    </xf>
    <xf numFmtId="189" fontId="21" fillId="0" borderId="0" xfId="69" applyFont="1" applyFill="1">
      <alignment/>
      <protection/>
    </xf>
    <xf numFmtId="189" fontId="20" fillId="0" borderId="0" xfId="69" applyFont="1" applyFill="1" applyAlignment="1">
      <alignment/>
      <protection/>
    </xf>
    <xf numFmtId="189" fontId="25" fillId="0" borderId="0" xfId="0" applyFont="1" applyFill="1" applyBorder="1" applyAlignment="1">
      <alignment horizontal="left"/>
    </xf>
    <xf numFmtId="171" fontId="6" fillId="0" borderId="0" xfId="42" applyFont="1" applyFill="1" applyBorder="1" applyAlignment="1">
      <alignment/>
    </xf>
    <xf numFmtId="10" fontId="6" fillId="0" borderId="0" xfId="83" applyNumberFormat="1" applyFont="1" applyAlignment="1">
      <alignment/>
    </xf>
    <xf numFmtId="187" fontId="4" fillId="0" borderId="0" xfId="42" applyNumberFormat="1" applyFont="1" applyFill="1" applyBorder="1" applyAlignment="1">
      <alignment horizontal="left"/>
    </xf>
    <xf numFmtId="187" fontId="0" fillId="0" borderId="0" xfId="42" applyNumberFormat="1" applyFont="1" applyFill="1" applyBorder="1" applyAlignment="1">
      <alignment horizontal="left"/>
    </xf>
    <xf numFmtId="172" fontId="0" fillId="0" borderId="0" xfId="0" applyNumberFormat="1" applyFill="1" applyAlignment="1">
      <alignment/>
    </xf>
    <xf numFmtId="189" fontId="0" fillId="0" borderId="0" xfId="69" applyFill="1">
      <alignment/>
      <protection/>
    </xf>
    <xf numFmtId="2" fontId="6" fillId="0" borderId="18" xfId="0" applyNumberFormat="1" applyFont="1" applyFill="1" applyBorder="1" applyAlignment="1">
      <alignment/>
    </xf>
    <xf numFmtId="37" fontId="6" fillId="0" borderId="21" xfId="83" applyNumberFormat="1" applyFont="1" applyFill="1" applyBorder="1" applyAlignment="1">
      <alignment horizontal="right"/>
    </xf>
    <xf numFmtId="187" fontId="6" fillId="0" borderId="23" xfId="42" applyNumberFormat="1" applyFont="1" applyFill="1" applyBorder="1" applyAlignment="1">
      <alignment horizontal="right"/>
    </xf>
    <xf numFmtId="173" fontId="6" fillId="0" borderId="30" xfId="83" applyNumberFormat="1" applyFont="1" applyFill="1" applyBorder="1" applyAlignment="1">
      <alignment horizontal="right"/>
    </xf>
    <xf numFmtId="187" fontId="6" fillId="35" borderId="0" xfId="42" applyNumberFormat="1" applyFont="1" applyFill="1" applyBorder="1" applyAlignment="1">
      <alignment horizontal="right"/>
    </xf>
    <xf numFmtId="187" fontId="6" fillId="35" borderId="20" xfId="42" applyNumberFormat="1" applyFont="1" applyFill="1" applyBorder="1" applyAlignment="1">
      <alignment/>
    </xf>
    <xf numFmtId="187" fontId="6" fillId="35" borderId="22" xfId="83" applyNumberFormat="1" applyFont="1" applyFill="1" applyBorder="1" applyAlignment="1">
      <alignment horizontal="right"/>
    </xf>
    <xf numFmtId="187" fontId="6" fillId="35" borderId="23" xfId="42" applyNumberFormat="1" applyFont="1" applyFill="1" applyBorder="1" applyAlignment="1">
      <alignment/>
    </xf>
    <xf numFmtId="187" fontId="6" fillId="35" borderId="21" xfId="42" applyNumberFormat="1" applyFont="1" applyFill="1" applyBorder="1" applyAlignment="1">
      <alignment horizontal="right"/>
    </xf>
    <xf numFmtId="187" fontId="6" fillId="35" borderId="22" xfId="42" applyNumberFormat="1" applyFont="1" applyFill="1" applyBorder="1" applyAlignment="1">
      <alignment horizontal="right"/>
    </xf>
    <xf numFmtId="37" fontId="6" fillId="35" borderId="0" xfId="83" applyNumberFormat="1" applyFont="1" applyFill="1" applyBorder="1" applyAlignment="1">
      <alignment horizontal="right"/>
    </xf>
    <xf numFmtId="37" fontId="6" fillId="35" borderId="20" xfId="42" applyNumberFormat="1" applyFont="1" applyFill="1" applyBorder="1" applyAlignment="1">
      <alignment/>
    </xf>
    <xf numFmtId="187" fontId="6" fillId="35" borderId="20" xfId="42" applyNumberFormat="1" applyFont="1" applyFill="1" applyBorder="1" applyAlignment="1">
      <alignment horizontal="right"/>
    </xf>
    <xf numFmtId="187" fontId="6" fillId="35" borderId="22" xfId="42" applyNumberFormat="1" applyFont="1" applyFill="1" applyBorder="1" applyAlignment="1">
      <alignment/>
    </xf>
    <xf numFmtId="187" fontId="6" fillId="35" borderId="28" xfId="42" applyNumberFormat="1" applyFont="1" applyFill="1" applyBorder="1" applyAlignment="1">
      <alignment horizontal="right"/>
    </xf>
    <xf numFmtId="187" fontId="6" fillId="35" borderId="26" xfId="42" applyNumberFormat="1" applyFont="1" applyFill="1" applyBorder="1" applyAlignment="1">
      <alignment horizontal="right"/>
    </xf>
    <xf numFmtId="187" fontId="6" fillId="35" borderId="18" xfId="42" applyNumberFormat="1" applyFont="1" applyFill="1" applyBorder="1" applyAlignment="1">
      <alignment horizontal="right"/>
    </xf>
    <xf numFmtId="187" fontId="6" fillId="35" borderId="24" xfId="42" applyNumberFormat="1" applyFont="1" applyFill="1" applyBorder="1" applyAlignment="1">
      <alignment horizontal="right"/>
    </xf>
    <xf numFmtId="187" fontId="6" fillId="35" borderId="18" xfId="0" applyNumberFormat="1" applyFont="1" applyFill="1" applyBorder="1" applyAlignment="1">
      <alignment horizontal="right"/>
    </xf>
    <xf numFmtId="187" fontId="6" fillId="35" borderId="23" xfId="42" applyNumberFormat="1" applyFont="1" applyFill="1" applyBorder="1" applyAlignment="1">
      <alignment horizontal="right"/>
    </xf>
    <xf numFmtId="187" fontId="6" fillId="35" borderId="24" xfId="42" applyNumberFormat="1" applyFont="1" applyFill="1" applyBorder="1" applyAlignment="1">
      <alignment/>
    </xf>
    <xf numFmtId="187" fontId="6" fillId="35" borderId="16" xfId="42" applyNumberFormat="1" applyFont="1" applyFill="1" applyBorder="1" applyAlignment="1">
      <alignment horizontal="right"/>
    </xf>
    <xf numFmtId="187" fontId="6" fillId="35" borderId="13" xfId="42" applyNumberFormat="1" applyFont="1" applyFill="1" applyBorder="1" applyAlignment="1">
      <alignment horizontal="right"/>
    </xf>
    <xf numFmtId="187" fontId="6" fillId="35" borderId="17" xfId="42" applyNumberFormat="1" applyFont="1" applyFill="1" applyBorder="1" applyAlignment="1">
      <alignment horizontal="right"/>
    </xf>
    <xf numFmtId="187" fontId="6" fillId="35" borderId="24" xfId="42" applyNumberFormat="1" applyFont="1" applyFill="1" applyBorder="1" applyAlignment="1">
      <alignment horizontal="center"/>
    </xf>
    <xf numFmtId="187" fontId="6" fillId="35" borderId="23" xfId="42" applyNumberFormat="1" applyFont="1" applyFill="1" applyBorder="1" applyAlignment="1">
      <alignment horizontal="center"/>
    </xf>
    <xf numFmtId="187" fontId="6" fillId="35" borderId="27" xfId="42" applyNumberFormat="1" applyFont="1" applyFill="1" applyBorder="1" applyAlignment="1">
      <alignment horizontal="right"/>
    </xf>
    <xf numFmtId="187" fontId="6" fillId="35" borderId="27" xfId="42" applyNumberFormat="1" applyFont="1" applyFill="1" applyBorder="1" applyAlignment="1">
      <alignment horizontal="center"/>
    </xf>
    <xf numFmtId="187" fontId="6" fillId="35" borderId="26" xfId="42" applyNumberFormat="1" applyFont="1" applyFill="1" applyBorder="1" applyAlignment="1">
      <alignment horizontal="center"/>
    </xf>
    <xf numFmtId="187" fontId="6" fillId="35" borderId="0" xfId="83" applyNumberFormat="1" applyFont="1" applyFill="1" applyBorder="1" applyAlignment="1">
      <alignment horizontal="right"/>
    </xf>
    <xf numFmtId="187" fontId="6" fillId="35" borderId="0" xfId="42" applyNumberFormat="1" applyFont="1" applyFill="1" applyBorder="1" applyAlignment="1">
      <alignment/>
    </xf>
    <xf numFmtId="187" fontId="6" fillId="35" borderId="0" xfId="83" applyNumberFormat="1" applyFont="1" applyFill="1" applyBorder="1" applyAlignment="1">
      <alignment/>
    </xf>
    <xf numFmtId="187" fontId="6" fillId="35" borderId="0" xfId="0" applyNumberFormat="1" applyFont="1" applyFill="1" applyBorder="1" applyAlignment="1">
      <alignment/>
    </xf>
    <xf numFmtId="187" fontId="6" fillId="35" borderId="20" xfId="0" applyNumberFormat="1" applyFont="1" applyFill="1" applyBorder="1" applyAlignment="1">
      <alignment/>
    </xf>
    <xf numFmtId="187" fontId="6" fillId="35" borderId="15" xfId="0" applyNumberFormat="1" applyFont="1" applyFill="1" applyBorder="1" applyAlignment="1">
      <alignment/>
    </xf>
    <xf numFmtId="187" fontId="6" fillId="35" borderId="10" xfId="0" applyNumberFormat="1" applyFont="1" applyFill="1" applyBorder="1" applyAlignment="1">
      <alignment/>
    </xf>
    <xf numFmtId="187" fontId="6" fillId="35" borderId="18" xfId="0" applyNumberFormat="1" applyFont="1" applyFill="1" applyBorder="1" applyAlignment="1">
      <alignment/>
    </xf>
    <xf numFmtId="187" fontId="6" fillId="35" borderId="17" xfId="0" applyNumberFormat="1" applyFont="1" applyFill="1" applyBorder="1" applyAlignment="1">
      <alignment/>
    </xf>
    <xf numFmtId="187" fontId="6" fillId="35" borderId="22" xfId="0" applyNumberFormat="1" applyFont="1" applyFill="1" applyBorder="1" applyAlignment="1">
      <alignment/>
    </xf>
    <xf numFmtId="187" fontId="6" fillId="35" borderId="23" xfId="0" applyNumberFormat="1" applyFont="1" applyFill="1" applyBorder="1" applyAlignment="1">
      <alignment/>
    </xf>
    <xf numFmtId="187" fontId="6" fillId="35" borderId="11" xfId="42" applyNumberFormat="1" applyFont="1" applyFill="1" applyBorder="1" applyAlignment="1">
      <alignment/>
    </xf>
    <xf numFmtId="187" fontId="6" fillId="35" borderId="19" xfId="42" applyNumberFormat="1" applyFont="1" applyFill="1" applyBorder="1" applyAlignment="1">
      <alignment/>
    </xf>
    <xf numFmtId="187" fontId="6" fillId="35" borderId="14" xfId="42" applyNumberFormat="1" applyFont="1" applyFill="1" applyBorder="1" applyAlignment="1">
      <alignment/>
    </xf>
    <xf numFmtId="187" fontId="6" fillId="35" borderId="21" xfId="0" applyNumberFormat="1" applyFont="1" applyFill="1" applyBorder="1" applyAlignment="1">
      <alignment/>
    </xf>
    <xf numFmtId="187" fontId="6" fillId="35" borderId="24" xfId="0" applyNumberFormat="1" applyFont="1" applyFill="1" applyBorder="1" applyAlignment="1">
      <alignment/>
    </xf>
    <xf numFmtId="171" fontId="0" fillId="0" borderId="0" xfId="42" applyFont="1" applyBorder="1" applyAlignment="1">
      <alignment/>
    </xf>
    <xf numFmtId="171" fontId="0" fillId="0" borderId="0" xfId="42" applyFont="1" applyFill="1" applyBorder="1" applyAlignment="1">
      <alignment horizontal="left"/>
    </xf>
    <xf numFmtId="189" fontId="20" fillId="0" borderId="0" xfId="0" applyFont="1" applyFill="1" applyAlignment="1">
      <alignment/>
    </xf>
    <xf numFmtId="174" fontId="6" fillId="0" borderId="0" xfId="83" applyNumberFormat="1" applyFont="1" applyFill="1" applyBorder="1" applyAlignment="1">
      <alignment horizontal="right"/>
    </xf>
    <xf numFmtId="174" fontId="6" fillId="0" borderId="0" xfId="42" applyNumberFormat="1" applyFont="1" applyBorder="1" applyAlignment="1">
      <alignment/>
    </xf>
    <xf numFmtId="174" fontId="6" fillId="0" borderId="22" xfId="83" applyNumberFormat="1" applyFont="1" applyFill="1" applyBorder="1" applyAlignment="1">
      <alignment horizontal="right"/>
    </xf>
    <xf numFmtId="172" fontId="6" fillId="0" borderId="0" xfId="0" applyNumberFormat="1" applyFont="1" applyBorder="1" applyAlignment="1">
      <alignment/>
    </xf>
    <xf numFmtId="174" fontId="6" fillId="0" borderId="15" xfId="0" applyNumberFormat="1" applyFont="1" applyBorder="1" applyAlignment="1">
      <alignment horizontal="right"/>
    </xf>
    <xf numFmtId="174" fontId="6" fillId="0" borderId="10" xfId="0" applyNumberFormat="1" applyFont="1" applyBorder="1" applyAlignment="1">
      <alignment horizontal="right"/>
    </xf>
    <xf numFmtId="174" fontId="6" fillId="0" borderId="17" xfId="42" applyNumberFormat="1" applyFont="1" applyBorder="1" applyAlignment="1">
      <alignment horizontal="right"/>
    </xf>
    <xf numFmtId="185" fontId="6" fillId="0" borderId="0" xfId="42" applyNumberFormat="1" applyFont="1" applyFill="1" applyBorder="1" applyAlignment="1">
      <alignment horizontal="right"/>
    </xf>
    <xf numFmtId="185" fontId="6" fillId="0" borderId="20" xfId="42" applyNumberFormat="1" applyFont="1" applyFill="1" applyBorder="1" applyAlignment="1">
      <alignment horizontal="right"/>
    </xf>
    <xf numFmtId="185" fontId="6" fillId="0" borderId="18" xfId="42" applyNumberFormat="1" applyFont="1" applyFill="1" applyBorder="1" applyAlignment="1">
      <alignment horizontal="right"/>
    </xf>
    <xf numFmtId="186" fontId="6" fillId="0" borderId="0" xfId="83" applyNumberFormat="1" applyFont="1" applyFill="1" applyBorder="1" applyAlignment="1">
      <alignment horizontal="right"/>
    </xf>
    <xf numFmtId="186" fontId="6" fillId="0" borderId="0" xfId="42" applyNumberFormat="1" applyFont="1" applyBorder="1" applyAlignment="1">
      <alignment/>
    </xf>
    <xf numFmtId="172" fontId="6" fillId="0" borderId="0" xfId="42" applyNumberFormat="1" applyFont="1" applyFill="1" applyBorder="1" applyAlignment="1">
      <alignment horizontal="right"/>
    </xf>
    <xf numFmtId="172" fontId="6" fillId="0" borderId="20" xfId="42" applyNumberFormat="1" applyFont="1" applyFill="1" applyBorder="1" applyAlignment="1">
      <alignment horizontal="right"/>
    </xf>
    <xf numFmtId="172" fontId="6" fillId="0" borderId="0" xfId="42" applyNumberFormat="1" applyFont="1" applyFill="1" applyBorder="1" applyAlignment="1">
      <alignment/>
    </xf>
    <xf numFmtId="174" fontId="6" fillId="0" borderId="0" xfId="0" applyNumberFormat="1" applyFont="1" applyFill="1" applyBorder="1" applyAlignment="1">
      <alignment/>
    </xf>
    <xf numFmtId="201" fontId="6" fillId="0" borderId="0" xfId="0" applyNumberFormat="1" applyFont="1" applyFill="1" applyBorder="1" applyAlignment="1">
      <alignment/>
    </xf>
    <xf numFmtId="187" fontId="6" fillId="0" borderId="20" xfId="42" applyNumberFormat="1" applyFont="1" applyBorder="1" applyAlignment="1">
      <alignment/>
    </xf>
    <xf numFmtId="37" fontId="6" fillId="35" borderId="0" xfId="42" applyNumberFormat="1" applyFont="1" applyFill="1" applyBorder="1" applyAlignment="1">
      <alignment/>
    </xf>
    <xf numFmtId="187" fontId="6" fillId="0" borderId="18" xfId="42" applyNumberFormat="1" applyFont="1" applyBorder="1" applyAlignment="1">
      <alignment horizontal="right"/>
    </xf>
    <xf numFmtId="171" fontId="0" fillId="0" borderId="0" xfId="42" applyFont="1" applyFill="1" applyBorder="1" applyAlignment="1">
      <alignment/>
    </xf>
    <xf numFmtId="187" fontId="6" fillId="0" borderId="15" xfId="42" applyNumberFormat="1" applyFont="1" applyFill="1" applyBorder="1" applyAlignment="1">
      <alignment horizontal="right"/>
    </xf>
    <xf numFmtId="187" fontId="6" fillId="0" borderId="10" xfId="42" applyNumberFormat="1" applyFont="1" applyFill="1" applyBorder="1" applyAlignment="1">
      <alignment/>
    </xf>
    <xf numFmtId="37" fontId="6" fillId="0" borderId="14" xfId="83" applyNumberFormat="1" applyFont="1" applyFill="1" applyBorder="1" applyAlignment="1">
      <alignment horizontal="right"/>
    </xf>
    <xf numFmtId="37" fontId="6" fillId="35" borderId="15" xfId="83" applyNumberFormat="1" applyFont="1" applyFill="1" applyBorder="1" applyAlignment="1">
      <alignment horizontal="right"/>
    </xf>
    <xf numFmtId="37" fontId="6" fillId="35" borderId="10" xfId="42" applyNumberFormat="1" applyFont="1" applyFill="1" applyBorder="1" applyAlignment="1">
      <alignment/>
    </xf>
    <xf numFmtId="187" fontId="6" fillId="35" borderId="17" xfId="0" applyNumberFormat="1" applyFont="1" applyFill="1" applyBorder="1" applyAlignment="1">
      <alignment horizontal="right"/>
    </xf>
    <xf numFmtId="187" fontId="6" fillId="0" borderId="17" xfId="42" applyNumberFormat="1" applyFont="1" applyBorder="1" applyAlignment="1">
      <alignment horizontal="right"/>
    </xf>
    <xf numFmtId="172" fontId="6" fillId="0" borderId="14" xfId="0" applyNumberFormat="1" applyFont="1" applyBorder="1" applyAlignment="1">
      <alignment horizontal="right"/>
    </xf>
    <xf numFmtId="37" fontId="6" fillId="0" borderId="14" xfId="0" applyNumberFormat="1" applyFont="1" applyBorder="1" applyAlignment="1">
      <alignment horizontal="right"/>
    </xf>
    <xf numFmtId="176" fontId="0" fillId="0" borderId="0" xfId="83" applyNumberFormat="1" applyFont="1" applyFill="1" applyBorder="1" applyAlignment="1">
      <alignment/>
    </xf>
    <xf numFmtId="2" fontId="0" fillId="0" borderId="0" xfId="83" applyNumberFormat="1" applyFont="1" applyFill="1" applyBorder="1" applyAlignment="1">
      <alignment/>
    </xf>
    <xf numFmtId="189" fontId="0" fillId="0" borderId="11" xfId="0" applyFill="1" applyBorder="1" applyAlignment="1">
      <alignment/>
    </xf>
    <xf numFmtId="189" fontId="0" fillId="0" borderId="13" xfId="0" applyFill="1" applyBorder="1" applyAlignment="1">
      <alignment/>
    </xf>
    <xf numFmtId="189" fontId="0" fillId="0" borderId="16" xfId="0" applyFill="1" applyBorder="1" applyAlignment="1">
      <alignment/>
    </xf>
    <xf numFmtId="189" fontId="0" fillId="0" borderId="18" xfId="0" applyFill="1" applyBorder="1" applyAlignment="1">
      <alignment/>
    </xf>
    <xf numFmtId="189" fontId="0" fillId="0" borderId="22" xfId="0" applyFill="1" applyBorder="1" applyAlignment="1">
      <alignment/>
    </xf>
    <xf numFmtId="189" fontId="0" fillId="0" borderId="23" xfId="0" applyFill="1" applyBorder="1" applyAlignment="1">
      <alignment/>
    </xf>
    <xf numFmtId="189" fontId="0" fillId="0" borderId="20" xfId="0" applyFill="1" applyBorder="1" applyAlignment="1">
      <alignment/>
    </xf>
    <xf numFmtId="187" fontId="6" fillId="0" borderId="20" xfId="42" applyNumberFormat="1" applyFont="1" applyFill="1" applyBorder="1" applyAlignment="1">
      <alignment horizontal="center"/>
    </xf>
    <xf numFmtId="189" fontId="6" fillId="0" borderId="20" xfId="0" applyFont="1" applyFill="1" applyBorder="1" applyAlignment="1">
      <alignment horizontal="center"/>
    </xf>
    <xf numFmtId="183" fontId="6" fillId="0" borderId="20" xfId="0" applyNumberFormat="1" applyFont="1" applyFill="1" applyBorder="1" applyAlignment="1">
      <alignment/>
    </xf>
    <xf numFmtId="189" fontId="6" fillId="0" borderId="14" xfId="0" applyFont="1" applyFill="1" applyBorder="1" applyAlignment="1">
      <alignment/>
    </xf>
    <xf numFmtId="189" fontId="6" fillId="0" borderId="10" xfId="0" applyFont="1" applyFill="1" applyBorder="1" applyAlignment="1">
      <alignment/>
    </xf>
    <xf numFmtId="189" fontId="28" fillId="0" borderId="0" xfId="0" applyFont="1" applyFill="1" applyAlignment="1">
      <alignment/>
    </xf>
    <xf numFmtId="173" fontId="3" fillId="0" borderId="0" xfId="0" applyNumberFormat="1" applyFont="1" applyFill="1" applyBorder="1" applyAlignment="1">
      <alignment/>
    </xf>
    <xf numFmtId="189" fontId="6" fillId="0" borderId="13" xfId="0" applyFont="1" applyFill="1" applyBorder="1" applyAlignment="1">
      <alignment/>
    </xf>
    <xf numFmtId="189" fontId="6" fillId="0" borderId="12" xfId="0" applyFont="1" applyFill="1" applyBorder="1" applyAlignment="1">
      <alignment/>
    </xf>
    <xf numFmtId="189" fontId="6" fillId="0" borderId="11" xfId="0" applyFont="1" applyFill="1" applyBorder="1" applyAlignment="1">
      <alignment/>
    </xf>
    <xf numFmtId="37" fontId="6" fillId="0" borderId="20" xfId="0" applyNumberFormat="1" applyFont="1" applyFill="1" applyBorder="1" applyAlignment="1">
      <alignment/>
    </xf>
    <xf numFmtId="189" fontId="4" fillId="0" borderId="0" xfId="0" applyFont="1" applyFill="1" applyAlignment="1">
      <alignment/>
    </xf>
    <xf numFmtId="187" fontId="0" fillId="0" borderId="0" xfId="42" applyNumberFormat="1" applyFont="1" applyFill="1" applyBorder="1" applyAlignment="1">
      <alignment/>
    </xf>
    <xf numFmtId="171" fontId="4" fillId="0" borderId="0" xfId="42" applyFont="1" applyFill="1" applyBorder="1" applyAlignment="1">
      <alignment horizontal="left"/>
    </xf>
    <xf numFmtId="189" fontId="68" fillId="36" borderId="0" xfId="0" applyFont="1" applyFill="1" applyBorder="1" applyAlignment="1">
      <alignment/>
    </xf>
    <xf numFmtId="173" fontId="6" fillId="36" borderId="0" xfId="83" applyNumberFormat="1" applyFont="1" applyFill="1" applyBorder="1" applyAlignment="1">
      <alignment horizontal="right"/>
    </xf>
    <xf numFmtId="191" fontId="6" fillId="0" borderId="0" xfId="42" applyNumberFormat="1" applyFont="1" applyFill="1" applyBorder="1" applyAlignment="1">
      <alignment horizontal="right"/>
    </xf>
    <xf numFmtId="189" fontId="6" fillId="0" borderId="0" xfId="0" applyFont="1" applyBorder="1" applyAlignment="1">
      <alignment horizontal="left" indent="1"/>
    </xf>
    <xf numFmtId="198" fontId="6" fillId="0" borderId="0" xfId="42" applyNumberFormat="1" applyFont="1" applyFill="1" applyBorder="1" applyAlignment="1">
      <alignment/>
    </xf>
    <xf numFmtId="183" fontId="6" fillId="0" borderId="0" xfId="0" applyNumberFormat="1" applyFont="1" applyFill="1" applyBorder="1" applyAlignment="1">
      <alignment/>
    </xf>
    <xf numFmtId="193" fontId="20" fillId="0" borderId="0" xfId="52" applyNumberFormat="1" applyFont="1" applyFill="1" applyBorder="1" applyAlignment="1" quotePrefix="1">
      <alignment horizontal="center"/>
    </xf>
    <xf numFmtId="198" fontId="0" fillId="0" borderId="0" xfId="42" applyNumberFormat="1" applyFont="1" applyBorder="1" applyAlignment="1">
      <alignment/>
    </xf>
    <xf numFmtId="189" fontId="6" fillId="0" borderId="31" xfId="0" applyFont="1" applyBorder="1" applyAlignment="1">
      <alignment/>
    </xf>
    <xf numFmtId="37" fontId="6" fillId="0" borderId="31" xfId="42" applyNumberFormat="1" applyFont="1" applyFill="1" applyBorder="1" applyAlignment="1">
      <alignment horizontal="right"/>
    </xf>
    <xf numFmtId="176" fontId="0" fillId="0" borderId="0" xfId="83" applyNumberFormat="1" applyFont="1" applyAlignment="1">
      <alignment/>
    </xf>
    <xf numFmtId="2" fontId="29" fillId="0" borderId="0" xfId="0" applyNumberFormat="1" applyFont="1" applyBorder="1" applyAlignment="1">
      <alignment horizontal="right" vertical="center"/>
    </xf>
    <xf numFmtId="176" fontId="0" fillId="0" borderId="0" xfId="83" applyNumberFormat="1" applyFont="1" applyBorder="1" applyAlignment="1">
      <alignment/>
    </xf>
    <xf numFmtId="187" fontId="0" fillId="0" borderId="0" xfId="42" applyNumberFormat="1" applyFont="1" applyBorder="1" applyAlignment="1">
      <alignment/>
    </xf>
    <xf numFmtId="174" fontId="11" fillId="0" borderId="27" xfId="42" applyNumberFormat="1" applyFont="1" applyFill="1" applyBorder="1" applyAlignment="1">
      <alignment horizontal="right"/>
    </xf>
    <xf numFmtId="174" fontId="11" fillId="0" borderId="28" xfId="42" applyNumberFormat="1" applyFont="1" applyFill="1" applyBorder="1" applyAlignment="1">
      <alignment horizontal="right"/>
    </xf>
    <xf numFmtId="173" fontId="6" fillId="0" borderId="13" xfId="83" applyNumberFormat="1" applyFont="1" applyFill="1" applyBorder="1" applyAlignment="1">
      <alignment/>
    </xf>
    <xf numFmtId="37" fontId="6" fillId="0" borderId="12" xfId="42" applyNumberFormat="1" applyFont="1" applyFill="1" applyBorder="1" applyAlignment="1">
      <alignment horizontal="center"/>
    </xf>
    <xf numFmtId="37" fontId="6" fillId="0" borderId="13" xfId="42" applyNumberFormat="1" applyFont="1" applyFill="1" applyBorder="1" applyAlignment="1">
      <alignment horizontal="center"/>
    </xf>
    <xf numFmtId="174" fontId="6" fillId="0" borderId="16" xfId="42" applyNumberFormat="1" applyFont="1" applyFill="1" applyBorder="1" applyAlignment="1">
      <alignment horizontal="center"/>
    </xf>
    <xf numFmtId="37" fontId="6" fillId="0" borderId="11" xfId="42" applyNumberFormat="1" applyFont="1" applyFill="1" applyBorder="1" applyAlignment="1">
      <alignment horizontal="center"/>
    </xf>
    <xf numFmtId="172" fontId="6" fillId="0" borderId="20" xfId="42" applyNumberFormat="1" applyFont="1" applyFill="1" applyBorder="1" applyAlignment="1">
      <alignment/>
    </xf>
    <xf numFmtId="9" fontId="0" fillId="0" borderId="0" xfId="83" applyFont="1" applyBorder="1" applyAlignment="1">
      <alignment/>
    </xf>
    <xf numFmtId="189" fontId="14" fillId="0" borderId="0" xfId="0" applyFont="1" applyAlignment="1">
      <alignment horizontal="center" wrapText="1"/>
    </xf>
    <xf numFmtId="189" fontId="0" fillId="0" borderId="0" xfId="0" applyAlignment="1">
      <alignment wrapText="1"/>
    </xf>
    <xf numFmtId="189" fontId="0" fillId="0" borderId="0" xfId="0" applyFill="1" applyAlignment="1">
      <alignment wrapText="1"/>
    </xf>
    <xf numFmtId="189" fontId="16" fillId="0" borderId="0" xfId="0" applyFont="1" applyAlignment="1">
      <alignment horizontal="center" wrapText="1"/>
    </xf>
    <xf numFmtId="189" fontId="15" fillId="0" borderId="0" xfId="0" applyFont="1" applyAlignment="1">
      <alignment horizontal="center" wrapText="1"/>
    </xf>
    <xf numFmtId="189" fontId="0" fillId="0" borderId="0" xfId="0" applyFont="1" applyFill="1" applyAlignment="1" applyProtection="1">
      <alignment horizontal="left" wrapText="1"/>
      <protection locked="0"/>
    </xf>
    <xf numFmtId="189" fontId="0" fillId="0" borderId="0" xfId="0" applyFont="1" applyFill="1" applyAlignment="1" applyProtection="1">
      <alignment horizontal="left" wrapText="1"/>
      <protection locked="0"/>
    </xf>
    <xf numFmtId="189" fontId="0" fillId="0" borderId="0" xfId="0" applyFill="1" applyAlignment="1" applyProtection="1">
      <alignment horizontal="left" wrapText="1"/>
      <protection locked="0"/>
    </xf>
    <xf numFmtId="189" fontId="0" fillId="0" borderId="0" xfId="0" applyFont="1" applyFill="1" applyAlignment="1" applyProtection="1">
      <alignment horizontal="left" vertical="top" wrapText="1"/>
      <protection locked="0"/>
    </xf>
    <xf numFmtId="189" fontId="0" fillId="0" borderId="0" xfId="0" applyFont="1" applyFill="1" applyAlignment="1" applyProtection="1">
      <alignment horizontal="left" vertical="top" wrapText="1"/>
      <protection locked="0"/>
    </xf>
    <xf numFmtId="189" fontId="0" fillId="0" borderId="0" xfId="0" applyFill="1" applyAlignment="1" applyProtection="1">
      <alignment horizontal="left" vertical="top" wrapText="1"/>
      <protection locked="0"/>
    </xf>
    <xf numFmtId="189" fontId="0" fillId="0" borderId="0" xfId="0" applyFont="1" applyFill="1" applyAlignment="1">
      <alignment horizontal="left" wrapText="1"/>
    </xf>
    <xf numFmtId="189" fontId="0" fillId="0" borderId="0" xfId="0" applyFont="1" applyFill="1" applyAlignment="1">
      <alignment horizontal="left" wrapText="1"/>
    </xf>
    <xf numFmtId="189" fontId="0" fillId="0" borderId="0" xfId="0" applyFill="1" applyAlignment="1">
      <alignment horizontal="left" wrapText="1"/>
    </xf>
    <xf numFmtId="189" fontId="0" fillId="0" borderId="19" xfId="0" applyFont="1" applyBorder="1" applyAlignment="1">
      <alignment horizontal="left" wrapText="1" indent="2"/>
    </xf>
    <xf numFmtId="189" fontId="0" fillId="0" borderId="0" xfId="0" applyAlignment="1">
      <alignment horizontal="left" indent="2"/>
    </xf>
    <xf numFmtId="189" fontId="0" fillId="0" borderId="19" xfId="0" applyFont="1" applyBorder="1" applyAlignment="1">
      <alignment horizontal="left" wrapText="1" indent="2"/>
    </xf>
    <xf numFmtId="189" fontId="0" fillId="0" borderId="14" xfId="0" applyFont="1" applyBorder="1" applyAlignment="1">
      <alignment horizontal="left" wrapText="1" indent="2"/>
    </xf>
    <xf numFmtId="189" fontId="0" fillId="0" borderId="15" xfId="0" applyBorder="1" applyAlignment="1">
      <alignment horizontal="left" indent="2"/>
    </xf>
    <xf numFmtId="189" fontId="0" fillId="0" borderId="19" xfId="0" applyFont="1" applyBorder="1" applyAlignment="1">
      <alignment horizontal="left" indent="2"/>
    </xf>
    <xf numFmtId="189" fontId="0" fillId="0" borderId="0" xfId="0" applyFont="1" applyAlignment="1">
      <alignment horizontal="left" indent="2"/>
    </xf>
    <xf numFmtId="189" fontId="0" fillId="0" borderId="19" xfId="0" applyFont="1" applyFill="1" applyBorder="1" applyAlignment="1">
      <alignment horizontal="left" wrapText="1" indent="2"/>
    </xf>
    <xf numFmtId="189" fontId="2" fillId="0" borderId="0" xfId="0" applyFont="1" applyFill="1" applyBorder="1" applyAlignment="1">
      <alignment horizontal="center"/>
    </xf>
    <xf numFmtId="189" fontId="2" fillId="0" borderId="20" xfId="0" applyFont="1" applyFill="1" applyBorder="1" applyAlignment="1">
      <alignment horizontal="center"/>
    </xf>
    <xf numFmtId="189" fontId="11" fillId="0" borderId="11" xfId="0" applyFont="1" applyFill="1" applyBorder="1" applyAlignment="1">
      <alignment horizontal="center"/>
    </xf>
    <xf numFmtId="189" fontId="11" fillId="0" borderId="13" xfId="0" applyFont="1" applyFill="1" applyBorder="1" applyAlignment="1">
      <alignment horizontal="center"/>
    </xf>
    <xf numFmtId="189" fontId="2" fillId="0" borderId="14" xfId="0" applyFont="1" applyFill="1" applyBorder="1" applyAlignment="1">
      <alignment horizontal="center"/>
    </xf>
    <xf numFmtId="189" fontId="2" fillId="0" borderId="10" xfId="0" applyFont="1" applyFill="1" applyBorder="1" applyAlignment="1">
      <alignment horizontal="center"/>
    </xf>
    <xf numFmtId="189" fontId="6" fillId="0" borderId="14" xfId="0" applyFont="1" applyFill="1" applyBorder="1" applyAlignment="1">
      <alignment horizontal="center"/>
    </xf>
    <xf numFmtId="189" fontId="6" fillId="0" borderId="10" xfId="0" applyFont="1" applyFill="1" applyBorder="1" applyAlignment="1">
      <alignment horizontal="center"/>
    </xf>
    <xf numFmtId="189" fontId="11" fillId="0" borderId="0" xfId="0" applyFont="1" applyAlignment="1">
      <alignment wrapText="1"/>
    </xf>
    <xf numFmtId="189" fontId="0" fillId="0" borderId="0" xfId="0" applyBorder="1" applyAlignment="1">
      <alignment wrapText="1"/>
    </xf>
    <xf numFmtId="189" fontId="2" fillId="0" borderId="15" xfId="0" applyFont="1" applyFill="1" applyBorder="1" applyAlignment="1">
      <alignment horizontal="center"/>
    </xf>
    <xf numFmtId="189" fontId="2" fillId="0" borderId="14" xfId="0" applyFont="1" applyFill="1" applyBorder="1" applyAlignment="1">
      <alignment horizontal="center"/>
    </xf>
    <xf numFmtId="189" fontId="2" fillId="0" borderId="19" xfId="0" applyFont="1" applyFill="1" applyBorder="1" applyAlignment="1">
      <alignment horizontal="center"/>
    </xf>
    <xf numFmtId="189" fontId="8" fillId="0" borderId="0" xfId="0" applyFont="1" applyFill="1" applyAlignment="1">
      <alignment wrapText="1"/>
    </xf>
    <xf numFmtId="189" fontId="0" fillId="0" borderId="0" xfId="0" applyFill="1" applyBorder="1" applyAlignment="1">
      <alignment wrapText="1"/>
    </xf>
    <xf numFmtId="189" fontId="0" fillId="0" borderId="12" xfId="0" applyBorder="1" applyAlignment="1">
      <alignment/>
    </xf>
    <xf numFmtId="189" fontId="0" fillId="0" borderId="13" xfId="0" applyBorder="1" applyAlignment="1">
      <alignment/>
    </xf>
    <xf numFmtId="189" fontId="8" fillId="0" borderId="0" xfId="0" applyFont="1" applyFill="1" applyAlignment="1">
      <alignment horizontal="left" wrapText="1"/>
    </xf>
    <xf numFmtId="189" fontId="8" fillId="0" borderId="20" xfId="0" applyFont="1" applyFill="1" applyBorder="1" applyAlignment="1">
      <alignment horizontal="left" wrapText="1"/>
    </xf>
    <xf numFmtId="189" fontId="20" fillId="0" borderId="0" xfId="69" applyFont="1" applyFill="1" applyAlignment="1">
      <alignment wrapText="1"/>
      <protection/>
    </xf>
    <xf numFmtId="189" fontId="20" fillId="0" borderId="0" xfId="69" applyFont="1" applyAlignment="1">
      <alignment wrapText="1"/>
      <protection/>
    </xf>
    <xf numFmtId="189" fontId="20" fillId="0" borderId="0" xfId="69" applyFont="1" applyFill="1" applyAlignment="1">
      <alignment vertical="center" wrapText="1"/>
      <protection/>
    </xf>
    <xf numFmtId="189" fontId="6" fillId="0" borderId="0" xfId="0" applyFont="1" applyFill="1" applyAlignment="1">
      <alignment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4" xfId="50"/>
    <cellStyle name="Comma 4 2" xfId="51"/>
    <cellStyle name="Comma_FINAL Q408 Supp_June12" xfId="52"/>
    <cellStyle name="Currency" xfId="53"/>
    <cellStyle name="Currency [0]" xfId="54"/>
    <cellStyle name="Explanatory Text"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3" xfId="64"/>
    <cellStyle name="Input" xfId="65"/>
    <cellStyle name="Linked Cell" xfId="66"/>
    <cellStyle name="Neutral" xfId="67"/>
    <cellStyle name="Normal 2" xfId="68"/>
    <cellStyle name="Normal 2 2" xfId="69"/>
    <cellStyle name="Normal 2 3" xfId="70"/>
    <cellStyle name="Normal 3" xfId="71"/>
    <cellStyle name="Normal 3 2" xfId="72"/>
    <cellStyle name="Normal 4" xfId="73"/>
    <cellStyle name="Normal 4 2" xfId="74"/>
    <cellStyle name="Normal 5" xfId="75"/>
    <cellStyle name="Normal 5 2" xfId="76"/>
    <cellStyle name="Normal 6" xfId="77"/>
    <cellStyle name="Normal 6 2" xfId="78"/>
    <cellStyle name="Normal 7" xfId="79"/>
    <cellStyle name="Note" xfId="80"/>
    <cellStyle name="Note 2" xfId="81"/>
    <cellStyle name="Output" xfId="82"/>
    <cellStyle name="Percent" xfId="83"/>
    <cellStyle name="Percent 2" xfId="84"/>
    <cellStyle name="Percent 2 2" xfId="85"/>
    <cellStyle name="Percent 2 2 2" xfId="86"/>
    <cellStyle name="Percent 2 3" xfId="87"/>
    <cellStyle name="Percent 3" xfId="88"/>
    <cellStyle name="Percent 3 2" xfId="89"/>
    <cellStyle name="Title" xfId="90"/>
    <cellStyle name="Total" xfId="91"/>
    <cellStyle name="Warning Text" xfId="92"/>
  </cellStyles>
  <dxfs count="17">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6</xdr:row>
      <xdr:rowOff>9525</xdr:rowOff>
    </xdr:from>
    <xdr:to>
      <xdr:col>6</xdr:col>
      <xdr:colOff>476250</xdr:colOff>
      <xdr:row>9</xdr:row>
      <xdr:rowOff>142875</xdr:rowOff>
    </xdr:to>
    <xdr:pic>
      <xdr:nvPicPr>
        <xdr:cNvPr id="1" name="Picture 47" descr="CCRD_FIN_BW300"/>
        <xdr:cNvPicPr preferRelativeResize="1">
          <a:picLocks noChangeAspect="1"/>
        </xdr:cNvPicPr>
      </xdr:nvPicPr>
      <xdr:blipFill>
        <a:blip r:embed="rId1"/>
        <a:stretch>
          <a:fillRect/>
        </a:stretch>
      </xdr:blipFill>
      <xdr:spPr>
        <a:xfrm>
          <a:off x="1781175" y="981075"/>
          <a:ext cx="3171825"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2514600</xdr:colOff>
      <xdr:row>3</xdr:row>
      <xdr:rowOff>114300</xdr:rowOff>
    </xdr:to>
    <xdr:pic>
      <xdr:nvPicPr>
        <xdr:cNvPr id="1" name="Picture 49" descr="CCRD_FIN_BW300"/>
        <xdr:cNvPicPr preferRelativeResize="1">
          <a:picLocks noChangeAspect="1"/>
        </xdr:cNvPicPr>
      </xdr:nvPicPr>
      <xdr:blipFill>
        <a:blip r:embed="rId1"/>
        <a:stretch>
          <a:fillRect/>
        </a:stretch>
      </xdr:blipFill>
      <xdr:spPr>
        <a:xfrm>
          <a:off x="142875" y="104775"/>
          <a:ext cx="255270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142875</xdr:rowOff>
    </xdr:from>
    <xdr:to>
      <xdr:col>1</xdr:col>
      <xdr:colOff>2514600</xdr:colOff>
      <xdr:row>3</xdr:row>
      <xdr:rowOff>152400</xdr:rowOff>
    </xdr:to>
    <xdr:pic>
      <xdr:nvPicPr>
        <xdr:cNvPr id="1" name="Picture 49" descr="CCRD_FIN_BW300"/>
        <xdr:cNvPicPr preferRelativeResize="1">
          <a:picLocks noChangeAspect="1"/>
        </xdr:cNvPicPr>
      </xdr:nvPicPr>
      <xdr:blipFill>
        <a:blip r:embed="rId1"/>
        <a:stretch>
          <a:fillRect/>
        </a:stretch>
      </xdr:blipFill>
      <xdr:spPr>
        <a:xfrm>
          <a:off x="142875" y="142875"/>
          <a:ext cx="2552700" cy="495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8"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142875</xdr:rowOff>
    </xdr:from>
    <xdr:to>
      <xdr:col>4</xdr:col>
      <xdr:colOff>742950</xdr:colOff>
      <xdr:row>3</xdr:row>
      <xdr:rowOff>57150</xdr:rowOff>
    </xdr:to>
    <xdr:pic>
      <xdr:nvPicPr>
        <xdr:cNvPr id="1" name="Picture 48" descr="CCRD_FIN_BW300"/>
        <xdr:cNvPicPr preferRelativeResize="1">
          <a:picLocks noChangeAspect="1"/>
        </xdr:cNvPicPr>
      </xdr:nvPicPr>
      <xdr:blipFill>
        <a:blip r:embed="rId1"/>
        <a:stretch>
          <a:fillRect/>
        </a:stretch>
      </xdr:blipFill>
      <xdr:spPr>
        <a:xfrm>
          <a:off x="371475" y="142875"/>
          <a:ext cx="25527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142875</xdr:rowOff>
    </xdr:from>
    <xdr:to>
      <xdr:col>1</xdr:col>
      <xdr:colOff>2400300</xdr:colOff>
      <xdr:row>3</xdr:row>
      <xdr:rowOff>66675</xdr:rowOff>
    </xdr:to>
    <xdr:pic>
      <xdr:nvPicPr>
        <xdr:cNvPr id="1" name="Picture 47" descr="CCRD_FIN_BW300"/>
        <xdr:cNvPicPr preferRelativeResize="1">
          <a:picLocks noChangeAspect="1"/>
        </xdr:cNvPicPr>
      </xdr:nvPicPr>
      <xdr:blipFill>
        <a:blip r:embed="rId1"/>
        <a:stretch>
          <a:fillRect/>
        </a:stretch>
      </xdr:blipFill>
      <xdr:spPr>
        <a:xfrm>
          <a:off x="333375" y="142875"/>
          <a:ext cx="25527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1</xdr:col>
      <xdr:colOff>2495550</xdr:colOff>
      <xdr:row>3</xdr:row>
      <xdr:rowOff>133350</xdr:rowOff>
    </xdr:to>
    <xdr:pic>
      <xdr:nvPicPr>
        <xdr:cNvPr id="1" name="Picture 56" descr="CCRD_FIN_BW300"/>
        <xdr:cNvPicPr preferRelativeResize="1">
          <a:picLocks noChangeAspect="1"/>
        </xdr:cNvPicPr>
      </xdr:nvPicPr>
      <xdr:blipFill>
        <a:blip r:embed="rId1"/>
        <a:stretch>
          <a:fillRect/>
        </a:stretch>
      </xdr:blipFill>
      <xdr:spPr>
        <a:xfrm>
          <a:off x="123825" y="123825"/>
          <a:ext cx="25527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66675</xdr:rowOff>
    </xdr:from>
    <xdr:to>
      <xdr:col>1</xdr:col>
      <xdr:colOff>2514600</xdr:colOff>
      <xdr:row>5</xdr:row>
      <xdr:rowOff>0</xdr:rowOff>
    </xdr:to>
    <xdr:pic>
      <xdr:nvPicPr>
        <xdr:cNvPr id="1" name="Picture 638" descr="CCRD_FIN_BW300"/>
        <xdr:cNvPicPr preferRelativeResize="1">
          <a:picLocks noChangeAspect="1"/>
        </xdr:cNvPicPr>
      </xdr:nvPicPr>
      <xdr:blipFill>
        <a:blip r:embed="rId1"/>
        <a:stretch>
          <a:fillRect/>
        </a:stretch>
      </xdr:blipFill>
      <xdr:spPr>
        <a:xfrm>
          <a:off x="142875" y="66675"/>
          <a:ext cx="25527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85725</xdr:rowOff>
    </xdr:from>
    <xdr:to>
      <xdr:col>1</xdr:col>
      <xdr:colOff>2514600</xdr:colOff>
      <xdr:row>4</xdr:row>
      <xdr:rowOff>47625</xdr:rowOff>
    </xdr:to>
    <xdr:pic>
      <xdr:nvPicPr>
        <xdr:cNvPr id="1" name="Picture 52" descr="CCRD_FIN_BW300"/>
        <xdr:cNvPicPr preferRelativeResize="1">
          <a:picLocks noChangeAspect="1"/>
        </xdr:cNvPicPr>
      </xdr:nvPicPr>
      <xdr:blipFill>
        <a:blip r:embed="rId1"/>
        <a:stretch>
          <a:fillRect/>
        </a:stretch>
      </xdr:blipFill>
      <xdr:spPr>
        <a:xfrm>
          <a:off x="142875" y="85725"/>
          <a:ext cx="2552700" cy="504825"/>
        </a:xfrm>
        <a:prstGeom prst="rect">
          <a:avLst/>
        </a:prstGeom>
        <a:noFill/>
        <a:ln w="9525" cmpd="sng">
          <a:noFill/>
        </a:ln>
      </xdr:spPr>
    </xdr:pic>
    <xdr:clientData/>
  </xdr:twoCellAnchor>
  <xdr:twoCellAnchor editAs="oneCell">
    <xdr:from>
      <xdr:col>38</xdr:col>
      <xdr:colOff>0</xdr:colOff>
      <xdr:row>40</xdr:row>
      <xdr:rowOff>0</xdr:rowOff>
    </xdr:from>
    <xdr:to>
      <xdr:col>38</xdr:col>
      <xdr:colOff>85725</xdr:colOff>
      <xdr:row>41</xdr:row>
      <xdr:rowOff>9525</xdr:rowOff>
    </xdr:to>
    <xdr:pic>
      <xdr:nvPicPr>
        <xdr:cNvPr id="2" name="mtgt_A.1001" descr="http://maps.gstatic.com/mapfiles/markers2/markerTransparent.png"/>
        <xdr:cNvPicPr preferRelativeResize="1">
          <a:picLocks noChangeAspect="1"/>
        </xdr:cNvPicPr>
      </xdr:nvPicPr>
      <xdr:blipFill>
        <a:blip r:embed="rId2"/>
        <a:stretch>
          <a:fillRect/>
        </a:stretch>
      </xdr:blipFill>
      <xdr:spPr>
        <a:xfrm>
          <a:off x="11687175" y="6305550"/>
          <a:ext cx="8572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4</xdr:row>
      <xdr:rowOff>9525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76200</xdr:rowOff>
    </xdr:from>
    <xdr:to>
      <xdr:col>1</xdr:col>
      <xdr:colOff>2514600</xdr:colOff>
      <xdr:row>4</xdr:row>
      <xdr:rowOff>38100</xdr:rowOff>
    </xdr:to>
    <xdr:pic>
      <xdr:nvPicPr>
        <xdr:cNvPr id="1" name="Picture 47" descr="CCRD_FIN_BW300"/>
        <xdr:cNvPicPr preferRelativeResize="1">
          <a:picLocks noChangeAspect="1"/>
        </xdr:cNvPicPr>
      </xdr:nvPicPr>
      <xdr:blipFill>
        <a:blip r:embed="rId1"/>
        <a:stretch>
          <a:fillRect/>
        </a:stretch>
      </xdr:blipFill>
      <xdr:spPr>
        <a:xfrm>
          <a:off x="142875" y="76200"/>
          <a:ext cx="25527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1</xdr:col>
      <xdr:colOff>2514600</xdr:colOff>
      <xdr:row>4</xdr:row>
      <xdr:rowOff>9525</xdr:rowOff>
    </xdr:to>
    <xdr:pic>
      <xdr:nvPicPr>
        <xdr:cNvPr id="1" name="Picture 49" descr="CCRD_FIN_BW300"/>
        <xdr:cNvPicPr preferRelativeResize="1">
          <a:picLocks noChangeAspect="1"/>
        </xdr:cNvPicPr>
      </xdr:nvPicPr>
      <xdr:blipFill>
        <a:blip r:embed="rId1"/>
        <a:stretch>
          <a:fillRect/>
        </a:stretch>
      </xdr:blipFill>
      <xdr:spPr>
        <a:xfrm>
          <a:off x="142875" y="161925"/>
          <a:ext cx="255270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8"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tabSelected="1" workbookViewId="0" topLeftCell="B1">
      <selection activeCell="B28" sqref="B28:L28"/>
    </sheetView>
  </sheetViews>
  <sheetFormatPr defaultColWidth="9.140625" defaultRowHeight="12.75"/>
  <cols>
    <col min="1" max="1" width="11.7109375" style="0" customWidth="1"/>
    <col min="2" max="2" width="12.7109375" style="0" customWidth="1"/>
    <col min="3" max="3" width="9.28125" style="0" customWidth="1"/>
    <col min="4" max="4" width="6.7109375" style="0" customWidth="1"/>
    <col min="5" max="5" width="20.00390625" style="0" customWidth="1"/>
    <col min="6" max="6" width="6.7109375" style="0" customWidth="1"/>
    <col min="7" max="7" width="11.140625" style="0" customWidth="1"/>
    <col min="8" max="8" width="11.00390625" style="0" customWidth="1"/>
    <col min="9" max="9" width="16.00390625" style="0" customWidth="1"/>
    <col min="12" max="14" width="10.00390625" style="0" customWidth="1"/>
  </cols>
  <sheetData>
    <row r="2" ht="12.75">
      <c r="E2" s="93"/>
    </row>
    <row r="5" ht="12.75">
      <c r="I5" t="s">
        <v>46</v>
      </c>
    </row>
    <row r="6" ht="12.75">
      <c r="C6" s="94"/>
    </row>
    <row r="13" spans="3:7" ht="28.5" customHeight="1">
      <c r="C13" s="806" t="s">
        <v>160</v>
      </c>
      <c r="D13" s="807"/>
      <c r="E13" s="807"/>
      <c r="F13" s="807"/>
      <c r="G13" s="807"/>
    </row>
    <row r="16" spans="2:8" ht="25.5" customHeight="1">
      <c r="B16" s="810" t="s">
        <v>47</v>
      </c>
      <c r="C16" s="807"/>
      <c r="D16" s="807"/>
      <c r="E16" s="807"/>
      <c r="F16" s="807"/>
      <c r="G16" s="807"/>
      <c r="H16" s="807"/>
    </row>
    <row r="17" ht="12.75">
      <c r="U17" s="96"/>
    </row>
    <row r="18" ht="20.25">
      <c r="E18" s="97" t="s">
        <v>333</v>
      </c>
    </row>
    <row r="19" spans="2:6" ht="18" customHeight="1">
      <c r="B19" t="s">
        <v>46</v>
      </c>
      <c r="D19" s="98"/>
      <c r="E19" s="649" t="s">
        <v>334</v>
      </c>
      <c r="F19" s="98"/>
    </row>
    <row r="20" ht="12.75">
      <c r="E20" s="99"/>
    </row>
    <row r="21" ht="12.75">
      <c r="E21" s="100" t="s">
        <v>48</v>
      </c>
    </row>
    <row r="23" spans="5:21" ht="29.25" customHeight="1">
      <c r="E23" s="380"/>
      <c r="U23" s="96"/>
    </row>
    <row r="24" spans="2:8" ht="23.25" customHeight="1">
      <c r="B24" s="809" t="s">
        <v>49</v>
      </c>
      <c r="C24" s="807"/>
      <c r="D24" s="807"/>
      <c r="E24" s="807"/>
      <c r="F24" s="807"/>
      <c r="G24" s="807"/>
      <c r="H24" s="807"/>
    </row>
    <row r="26" ht="12.75">
      <c r="E26" s="100" t="s">
        <v>50</v>
      </c>
    </row>
    <row r="28" spans="1:8" ht="12.75" customHeight="1">
      <c r="A28" s="602"/>
      <c r="B28" t="s">
        <v>355</v>
      </c>
      <c r="D28" s="110"/>
      <c r="E28" s="100" t="s">
        <v>356</v>
      </c>
      <c r="F28" s="101"/>
      <c r="H28" s="110" t="s">
        <v>357</v>
      </c>
    </row>
    <row r="29" spans="3:7" ht="12.75" customHeight="1">
      <c r="C29" s="808"/>
      <c r="D29" s="808"/>
      <c r="E29" s="808"/>
      <c r="F29" s="808"/>
      <c r="G29" s="101"/>
    </row>
    <row r="30" ht="12.75">
      <c r="AJ30">
        <f>AI30</f>
        <v>0</v>
      </c>
    </row>
    <row r="31" spans="4:7" ht="12.75">
      <c r="D31" s="3"/>
      <c r="E31" s="102"/>
      <c r="F31" s="3"/>
      <c r="G31" s="3"/>
    </row>
    <row r="32" spans="4:7" ht="12.75">
      <c r="D32" s="2"/>
      <c r="E32" s="103"/>
      <c r="F32" s="2"/>
      <c r="G32" s="3"/>
    </row>
    <row r="33" spans="4:7" ht="12.75">
      <c r="D33" s="3"/>
      <c r="E33" s="104"/>
      <c r="F33" s="3"/>
      <c r="G33" s="3"/>
    </row>
    <row r="34" spans="4:7" ht="12.75">
      <c r="D34" s="3"/>
      <c r="E34" s="105"/>
      <c r="F34" s="3"/>
      <c r="G34" s="3"/>
    </row>
    <row r="37" ht="12.75">
      <c r="G37" t="s">
        <v>46</v>
      </c>
    </row>
    <row r="42" ht="12.75">
      <c r="G42" s="106"/>
    </row>
    <row r="43" ht="12.75">
      <c r="G43" s="106"/>
    </row>
    <row r="44" ht="12.75">
      <c r="G44" s="106"/>
    </row>
    <row r="45" spans="2:7" ht="14.25">
      <c r="B45" s="127"/>
      <c r="G45" s="106"/>
    </row>
    <row r="46" ht="12.75">
      <c r="G46" s="106"/>
    </row>
    <row r="47" ht="12.75">
      <c r="G47" s="106"/>
    </row>
    <row r="51" spans="9:11" ht="12.75">
      <c r="I51" s="106"/>
      <c r="J51" s="106"/>
      <c r="K51" s="106"/>
    </row>
    <row r="52" spans="9:11" ht="12.75">
      <c r="I52" s="106"/>
      <c r="J52" s="106"/>
      <c r="K52" s="106"/>
    </row>
    <row r="53" spans="9:11" ht="12.75">
      <c r="I53" s="106"/>
      <c r="J53" s="106"/>
      <c r="K53" s="106"/>
    </row>
    <row r="54" spans="1:33" ht="12.75">
      <c r="A54" s="85"/>
      <c r="I54" s="106"/>
      <c r="J54" s="106"/>
      <c r="K54" s="106"/>
      <c r="M54" s="107"/>
      <c r="AA54" s="106"/>
      <c r="AG54" s="107">
        <v>0.233</v>
      </c>
    </row>
    <row r="55" spans="1:33" ht="12.75">
      <c r="A55" s="108"/>
      <c r="B55" s="109"/>
      <c r="C55" s="109"/>
      <c r="D55" s="109"/>
      <c r="E55" s="109"/>
      <c r="F55" s="109"/>
      <c r="G55" s="109"/>
      <c r="H55" s="109"/>
      <c r="I55" s="110"/>
      <c r="J55" s="110"/>
      <c r="K55" s="110"/>
      <c r="L55" s="109"/>
      <c r="M55" s="109"/>
      <c r="N55" s="109"/>
      <c r="O55" s="109"/>
      <c r="P55" s="109"/>
      <c r="Q55" s="109"/>
      <c r="R55" s="109"/>
      <c r="S55" s="109"/>
      <c r="T55" s="109"/>
      <c r="U55" s="109"/>
      <c r="V55" s="109"/>
      <c r="W55" s="109"/>
      <c r="X55" s="109"/>
      <c r="AA55" s="106"/>
      <c r="AG55">
        <v>7.8</v>
      </c>
    </row>
    <row r="56" spans="9:33" ht="12.75">
      <c r="I56" s="106"/>
      <c r="J56" s="106"/>
      <c r="K56" s="106"/>
      <c r="AA56" s="106"/>
      <c r="AG56">
        <v>1.9</v>
      </c>
    </row>
    <row r="57" spans="9:11" ht="12.75">
      <c r="I57" s="106"/>
      <c r="J57" s="106"/>
      <c r="K57" s="106"/>
    </row>
    <row r="61" spans="20:34" ht="12.75">
      <c r="T61" s="111"/>
      <c r="AH61" s="111" t="s">
        <v>51</v>
      </c>
    </row>
  </sheetData>
  <sheetProtection/>
  <mergeCells count="5">
    <mergeCell ref="C13:G13"/>
    <mergeCell ref="C29:D29"/>
    <mergeCell ref="B24:H24"/>
    <mergeCell ref="B16:H16"/>
    <mergeCell ref="E29:F29"/>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5:BE95"/>
  <sheetViews>
    <sheetView zoomScaleSheetLayoutView="90" workbookViewId="0" topLeftCell="A1">
      <selection activeCell="B28" sqref="B28:L28"/>
    </sheetView>
  </sheetViews>
  <sheetFormatPr defaultColWidth="9.140625" defaultRowHeight="12.75"/>
  <cols>
    <col min="1" max="1" width="2.7109375" style="0" customWidth="1"/>
    <col min="2" max="2" width="44.7109375" style="0" customWidth="1"/>
    <col min="3" max="4" width="9.7109375" style="0" customWidth="1"/>
    <col min="5" max="5" width="1.57421875" style="3" customWidth="1"/>
    <col min="6" max="6" width="9.7109375" style="3" customWidth="1"/>
    <col min="7" max="9" width="8.421875" style="3" customWidth="1"/>
    <col min="10" max="12" width="8.57421875" style="3" customWidth="1"/>
    <col min="13" max="13" width="8.8515625" style="3" customWidth="1"/>
    <col min="14" max="14" width="9.140625" style="3" customWidth="1"/>
    <col min="15" max="22" width="8.57421875" style="3" hidden="1" customWidth="1"/>
    <col min="23" max="24" width="9.7109375" style="3" hidden="1" customWidth="1"/>
    <col min="25" max="33" width="9.7109375" style="0" hidden="1" customWidth="1"/>
    <col min="34" max="34" width="1.57421875" style="0" customWidth="1"/>
    <col min="35" max="36" width="9.8515625" style="0" hidden="1" customWidth="1"/>
    <col min="37" max="38" width="9.8515625" style="109" customWidth="1"/>
    <col min="39" max="39" width="1.57421875" style="0" customWidth="1"/>
    <col min="40" max="42" width="9.7109375" style="109" customWidth="1"/>
    <col min="43" max="43" width="9.28125" style="0" customWidth="1"/>
    <col min="44" max="44" width="9.7109375" style="0" customWidth="1"/>
    <col min="45" max="49" width="9.7109375" style="0" hidden="1" customWidth="1"/>
    <col min="50" max="50" width="1.57421875" style="0" customWidth="1"/>
  </cols>
  <sheetData>
    <row r="1" ht="12.75"/>
    <row r="2" ht="12.75"/>
    <row r="3" ht="12.75"/>
    <row r="4" ht="12.75"/>
    <row r="5" spans="1:27" ht="12.75">
      <c r="A5" s="3"/>
      <c r="B5" s="3"/>
      <c r="C5" s="3"/>
      <c r="D5" s="3"/>
      <c r="Y5" s="3"/>
      <c r="Z5" s="3"/>
      <c r="AA5" s="3"/>
    </row>
    <row r="6" spans="1:36" ht="18" customHeight="1">
      <c r="A6" s="135" t="s">
        <v>242</v>
      </c>
      <c r="B6" s="3"/>
      <c r="C6" s="3"/>
      <c r="D6" s="3"/>
      <c r="F6" s="485"/>
      <c r="G6" s="485"/>
      <c r="J6" s="485"/>
      <c r="K6" s="485"/>
      <c r="Y6" s="3"/>
      <c r="Z6" s="3"/>
      <c r="AA6" s="3"/>
      <c r="AI6" s="485"/>
      <c r="AJ6" s="485"/>
    </row>
    <row r="7" spans="1:27" ht="18" customHeight="1">
      <c r="A7" s="135" t="s">
        <v>194</v>
      </c>
      <c r="B7" s="3"/>
      <c r="C7" s="3"/>
      <c r="D7" s="3"/>
      <c r="Y7" s="3"/>
      <c r="Z7" s="3"/>
      <c r="AA7" s="3"/>
    </row>
    <row r="8" spans="1:27" ht="14.25">
      <c r="A8" s="675" t="s">
        <v>352</v>
      </c>
      <c r="B8" s="3"/>
      <c r="C8" s="3"/>
      <c r="D8" s="3"/>
      <c r="Y8" s="3"/>
      <c r="Z8" s="3"/>
      <c r="AA8" s="3"/>
    </row>
    <row r="9" spans="1:49" ht="9.75" customHeight="1">
      <c r="A9" s="2"/>
      <c r="B9" s="2"/>
      <c r="C9" s="2"/>
      <c r="D9" s="2"/>
      <c r="E9" s="2"/>
      <c r="F9" s="2"/>
      <c r="G9" s="2"/>
      <c r="H9" s="2"/>
      <c r="I9" s="2"/>
      <c r="J9" s="408"/>
      <c r="K9" s="2"/>
      <c r="L9" s="2"/>
      <c r="M9" s="2"/>
      <c r="N9" s="408"/>
      <c r="O9" s="2"/>
      <c r="P9" s="408"/>
      <c r="Q9" s="2"/>
      <c r="R9" s="408"/>
      <c r="S9" s="2"/>
      <c r="T9" s="408"/>
      <c r="U9" s="2"/>
      <c r="V9" s="408"/>
      <c r="W9" s="2"/>
      <c r="X9" s="2"/>
      <c r="Y9" s="3"/>
      <c r="Z9" s="3"/>
      <c r="AA9" s="3"/>
      <c r="AK9" s="516"/>
      <c r="AL9" s="516"/>
      <c r="AN9" s="516"/>
      <c r="AO9" s="516"/>
      <c r="AP9" s="516"/>
      <c r="AU9" s="3"/>
      <c r="AV9" s="3"/>
      <c r="AW9" s="3"/>
    </row>
    <row r="10" spans="1:50" ht="12.75">
      <c r="A10" s="6" t="s">
        <v>1</v>
      </c>
      <c r="B10" s="7"/>
      <c r="C10" s="830" t="s">
        <v>336</v>
      </c>
      <c r="D10" s="831"/>
      <c r="E10" s="259"/>
      <c r="F10" s="394"/>
      <c r="G10" s="394"/>
      <c r="H10" s="394"/>
      <c r="I10" s="19"/>
      <c r="J10" s="17"/>
      <c r="K10" s="18"/>
      <c r="L10" s="394"/>
      <c r="M10" s="19"/>
      <c r="N10" s="17"/>
      <c r="O10" s="18"/>
      <c r="P10" s="394"/>
      <c r="Q10" s="19"/>
      <c r="S10" s="18"/>
      <c r="T10" s="2"/>
      <c r="U10" s="19"/>
      <c r="V10" s="18"/>
      <c r="X10" s="394"/>
      <c r="Y10" s="19"/>
      <c r="Z10" s="18"/>
      <c r="AA10" s="18"/>
      <c r="AB10" s="18"/>
      <c r="AC10" s="18"/>
      <c r="AD10" s="22"/>
      <c r="AE10" s="19"/>
      <c r="AF10" s="19"/>
      <c r="AG10" s="19"/>
      <c r="AH10" s="24"/>
      <c r="AI10" s="618" t="s">
        <v>327</v>
      </c>
      <c r="AJ10" s="603"/>
      <c r="AK10" s="603" t="s">
        <v>296</v>
      </c>
      <c r="AL10" s="604"/>
      <c r="AM10" s="15"/>
      <c r="AN10" s="563"/>
      <c r="AO10" s="563"/>
      <c r="AP10" s="563"/>
      <c r="AQ10" s="90"/>
      <c r="AR10" s="90"/>
      <c r="AS10" s="17"/>
      <c r="AT10" s="22"/>
      <c r="AU10" s="90"/>
      <c r="AV10" s="90"/>
      <c r="AW10" s="563"/>
      <c r="AX10" s="25"/>
    </row>
    <row r="11" spans="1:57" ht="13.5">
      <c r="A11" s="6" t="s">
        <v>2</v>
      </c>
      <c r="B11" s="7"/>
      <c r="C11" s="832" t="s">
        <v>41</v>
      </c>
      <c r="D11" s="833"/>
      <c r="E11" s="493"/>
      <c r="F11" s="21" t="s">
        <v>278</v>
      </c>
      <c r="G11" s="21" t="s">
        <v>279</v>
      </c>
      <c r="H11" s="21" t="s">
        <v>280</v>
      </c>
      <c r="I11" s="14" t="s">
        <v>281</v>
      </c>
      <c r="J11" s="20" t="s">
        <v>201</v>
      </c>
      <c r="K11" s="21" t="s">
        <v>202</v>
      </c>
      <c r="L11" s="21" t="s">
        <v>203</v>
      </c>
      <c r="M11" s="14" t="s">
        <v>200</v>
      </c>
      <c r="N11" s="20" t="s">
        <v>166</v>
      </c>
      <c r="O11" s="21" t="s">
        <v>167</v>
      </c>
      <c r="P11" s="21" t="s">
        <v>168</v>
      </c>
      <c r="Q11" s="14" t="s">
        <v>169</v>
      </c>
      <c r="R11" s="21" t="s">
        <v>141</v>
      </c>
      <c r="S11" s="21" t="s">
        <v>140</v>
      </c>
      <c r="T11" s="21" t="s">
        <v>139</v>
      </c>
      <c r="U11" s="14" t="s">
        <v>138</v>
      </c>
      <c r="V11" s="21" t="s">
        <v>97</v>
      </c>
      <c r="W11" s="21" t="s">
        <v>98</v>
      </c>
      <c r="X11" s="21" t="s">
        <v>99</v>
      </c>
      <c r="Y11" s="14" t="s">
        <v>32</v>
      </c>
      <c r="Z11" s="21" t="s">
        <v>33</v>
      </c>
      <c r="AA11" s="21" t="s">
        <v>34</v>
      </c>
      <c r="AB11" s="21" t="s">
        <v>35</v>
      </c>
      <c r="AC11" s="21" t="s">
        <v>36</v>
      </c>
      <c r="AD11" s="23" t="s">
        <v>37</v>
      </c>
      <c r="AE11" s="14" t="s">
        <v>38</v>
      </c>
      <c r="AF11" s="14" t="s">
        <v>39</v>
      </c>
      <c r="AG11" s="14" t="s">
        <v>40</v>
      </c>
      <c r="AH11" s="259"/>
      <c r="AI11" s="21" t="s">
        <v>279</v>
      </c>
      <c r="AJ11" s="21" t="s">
        <v>202</v>
      </c>
      <c r="AK11" s="828" t="s">
        <v>41</v>
      </c>
      <c r="AL11" s="829"/>
      <c r="AM11" s="626"/>
      <c r="AN11" s="20" t="s">
        <v>282</v>
      </c>
      <c r="AO11" s="20" t="s">
        <v>204</v>
      </c>
      <c r="AP11" s="20" t="s">
        <v>143</v>
      </c>
      <c r="AQ11" s="20" t="s">
        <v>142</v>
      </c>
      <c r="AR11" s="20" t="s">
        <v>45</v>
      </c>
      <c r="AS11" s="20" t="s">
        <v>42</v>
      </c>
      <c r="AT11" s="23" t="s">
        <v>43</v>
      </c>
      <c r="AU11" s="23" t="s">
        <v>146</v>
      </c>
      <c r="AV11" s="23" t="s">
        <v>147</v>
      </c>
      <c r="AW11" s="20" t="s">
        <v>148</v>
      </c>
      <c r="AX11" s="25"/>
      <c r="AY11" s="3"/>
      <c r="AZ11" s="3"/>
      <c r="BC11" s="3"/>
      <c r="BD11" s="3"/>
      <c r="BE11" s="3"/>
    </row>
    <row r="12" spans="1:57" ht="12.75">
      <c r="A12" s="6"/>
      <c r="B12" s="7"/>
      <c r="C12" s="586"/>
      <c r="D12" s="627"/>
      <c r="E12" s="625"/>
      <c r="F12" s="589" t="s">
        <v>219</v>
      </c>
      <c r="G12" s="589" t="s">
        <v>219</v>
      </c>
      <c r="H12" s="589" t="s">
        <v>219</v>
      </c>
      <c r="I12" s="590" t="s">
        <v>219</v>
      </c>
      <c r="J12" s="588" t="s">
        <v>219</v>
      </c>
      <c r="K12" s="589" t="s">
        <v>219</v>
      </c>
      <c r="L12" s="589" t="s">
        <v>219</v>
      </c>
      <c r="M12" s="590" t="s">
        <v>219</v>
      </c>
      <c r="N12" s="588" t="s">
        <v>219</v>
      </c>
      <c r="O12" s="589" t="s">
        <v>219</v>
      </c>
      <c r="P12" s="589" t="s">
        <v>219</v>
      </c>
      <c r="Q12" s="590" t="s">
        <v>219</v>
      </c>
      <c r="R12" s="588" t="s">
        <v>220</v>
      </c>
      <c r="S12" s="589" t="s">
        <v>220</v>
      </c>
      <c r="T12" s="589" t="s">
        <v>220</v>
      </c>
      <c r="U12" s="590" t="s">
        <v>220</v>
      </c>
      <c r="V12" s="15"/>
      <c r="W12" s="15"/>
      <c r="X12" s="15"/>
      <c r="Y12" s="233"/>
      <c r="Z12" s="15"/>
      <c r="AA12" s="15"/>
      <c r="AB12" s="15"/>
      <c r="AC12" s="15"/>
      <c r="AD12" s="259"/>
      <c r="AE12" s="233"/>
      <c r="AF12" s="233"/>
      <c r="AG12" s="233"/>
      <c r="AH12" s="259"/>
      <c r="AI12" s="589" t="s">
        <v>219</v>
      </c>
      <c r="AJ12" s="589" t="s">
        <v>219</v>
      </c>
      <c r="AK12" s="605"/>
      <c r="AL12" s="606"/>
      <c r="AM12" s="626"/>
      <c r="AN12" s="588" t="s">
        <v>219</v>
      </c>
      <c r="AO12" s="588" t="s">
        <v>219</v>
      </c>
      <c r="AP12" s="588" t="s">
        <v>219</v>
      </c>
      <c r="AQ12" s="588" t="s">
        <v>220</v>
      </c>
      <c r="AR12" s="588" t="s">
        <v>220</v>
      </c>
      <c r="AS12" s="588" t="s">
        <v>220</v>
      </c>
      <c r="AT12" s="591" t="s">
        <v>220</v>
      </c>
      <c r="AU12" s="259"/>
      <c r="AV12" s="259"/>
      <c r="AW12" s="232"/>
      <c r="AX12" s="25"/>
      <c r="AY12" s="3"/>
      <c r="AZ12" s="3"/>
      <c r="BC12" s="3"/>
      <c r="BD12" s="3"/>
      <c r="BE12" s="3"/>
    </row>
    <row r="13" spans="1:55" ht="12.75" customHeight="1">
      <c r="A13" s="142" t="s">
        <v>74</v>
      </c>
      <c r="B13" s="8"/>
      <c r="C13" s="164"/>
      <c r="D13" s="166"/>
      <c r="E13" s="91"/>
      <c r="F13" s="7"/>
      <c r="G13" s="7"/>
      <c r="H13" s="7"/>
      <c r="I13" s="396"/>
      <c r="J13" s="148"/>
      <c r="K13" s="7"/>
      <c r="L13" s="7"/>
      <c r="M13" s="396"/>
      <c r="N13" s="148"/>
      <c r="O13" s="7"/>
      <c r="P13" s="7"/>
      <c r="Q13" s="396"/>
      <c r="R13" s="148"/>
      <c r="S13" s="7"/>
      <c r="T13" s="7"/>
      <c r="U13" s="396"/>
      <c r="V13" s="148"/>
      <c r="W13" s="7"/>
      <c r="X13" s="7"/>
      <c r="Y13" s="396"/>
      <c r="Z13" s="195"/>
      <c r="AA13" s="148"/>
      <c r="AB13" s="148"/>
      <c r="AC13" s="166"/>
      <c r="AD13" s="194"/>
      <c r="AE13" s="166"/>
      <c r="AF13" s="166"/>
      <c r="AG13" s="165"/>
      <c r="AH13" s="91"/>
      <c r="AI13" s="628"/>
      <c r="AJ13" s="616"/>
      <c r="AK13" s="616"/>
      <c r="AL13" s="551"/>
      <c r="AM13" s="85"/>
      <c r="AN13" s="539"/>
      <c r="AO13" s="539"/>
      <c r="AP13" s="539"/>
      <c r="AQ13" s="91"/>
      <c r="AR13" s="91"/>
      <c r="AS13" s="164"/>
      <c r="AT13" s="91"/>
      <c r="AU13" s="287"/>
      <c r="AV13" s="287"/>
      <c r="AW13" s="427"/>
      <c r="AX13" s="25"/>
      <c r="AY13" s="3"/>
      <c r="AZ13" s="3"/>
      <c r="BC13" s="3"/>
    </row>
    <row r="14" spans="1:55" ht="12.75" customHeight="1">
      <c r="A14" s="7"/>
      <c r="B14" s="85" t="s">
        <v>163</v>
      </c>
      <c r="C14" s="242">
        <v>25691</v>
      </c>
      <c r="D14" s="30">
        <v>1.29354010372086</v>
      </c>
      <c r="E14" s="483"/>
      <c r="F14" s="234">
        <v>45552</v>
      </c>
      <c r="G14" s="234">
        <v>44248</v>
      </c>
      <c r="H14" s="234">
        <v>39034</v>
      </c>
      <c r="I14" s="238">
        <v>29220</v>
      </c>
      <c r="J14" s="234">
        <v>19861</v>
      </c>
      <c r="K14" s="234">
        <v>12748</v>
      </c>
      <c r="L14" s="234">
        <v>9338</v>
      </c>
      <c r="M14" s="238">
        <v>9246</v>
      </c>
      <c r="N14" s="234">
        <v>34555</v>
      </c>
      <c r="O14" s="234">
        <v>23339</v>
      </c>
      <c r="P14" s="234">
        <v>18338</v>
      </c>
      <c r="Q14" s="238">
        <v>16445</v>
      </c>
      <c r="R14" s="234">
        <v>21333</v>
      </c>
      <c r="S14" s="234">
        <v>26421</v>
      </c>
      <c r="T14" s="234">
        <v>13775</v>
      </c>
      <c r="U14" s="238">
        <v>20925</v>
      </c>
      <c r="V14" s="234"/>
      <c r="W14" s="234"/>
      <c r="X14" s="234"/>
      <c r="Y14" s="238"/>
      <c r="Z14" s="234"/>
      <c r="AA14" s="234"/>
      <c r="AB14" s="234"/>
      <c r="AC14" s="238"/>
      <c r="AD14" s="201"/>
      <c r="AE14" s="241"/>
      <c r="AF14" s="238"/>
      <c r="AG14" s="234"/>
      <c r="AH14" s="203"/>
      <c r="AI14" s="242">
        <v>112502</v>
      </c>
      <c r="AJ14" s="254">
        <v>31332</v>
      </c>
      <c r="AK14" s="254">
        <v>106861</v>
      </c>
      <c r="AL14" s="30">
        <v>2.0874142949231342</v>
      </c>
      <c r="AM14" s="245"/>
      <c r="AN14" s="309">
        <v>158054</v>
      </c>
      <c r="AO14" s="309">
        <v>51193</v>
      </c>
      <c r="AP14" s="309">
        <v>92677</v>
      </c>
      <c r="AQ14" s="201">
        <v>82454</v>
      </c>
      <c r="AR14" s="201">
        <v>72926</v>
      </c>
      <c r="AS14" s="201">
        <v>118332</v>
      </c>
      <c r="AT14" s="207">
        <v>129852</v>
      </c>
      <c r="AU14" s="43">
        <v>125900</v>
      </c>
      <c r="AV14" s="43">
        <v>116090</v>
      </c>
      <c r="AW14" s="38">
        <v>84489</v>
      </c>
      <c r="AX14" s="25"/>
      <c r="AY14" s="3"/>
      <c r="AZ14" s="3"/>
      <c r="BC14" s="3"/>
    </row>
    <row r="15" spans="1:55" ht="12.75" customHeight="1">
      <c r="A15" s="7"/>
      <c r="B15" s="85" t="s">
        <v>342</v>
      </c>
      <c r="C15" s="242">
        <v>24719</v>
      </c>
      <c r="D15" s="30" t="s">
        <v>44</v>
      </c>
      <c r="E15" s="483"/>
      <c r="F15" s="511">
        <v>26706</v>
      </c>
      <c r="G15" s="511">
        <v>24792</v>
      </c>
      <c r="H15" s="511">
        <v>20672</v>
      </c>
      <c r="I15" s="508">
        <v>19587</v>
      </c>
      <c r="J15" s="234">
        <v>1987</v>
      </c>
      <c r="K15" s="509">
        <v>0</v>
      </c>
      <c r="L15" s="509">
        <v>0</v>
      </c>
      <c r="M15" s="660">
        <v>0</v>
      </c>
      <c r="N15" s="509">
        <v>0</v>
      </c>
      <c r="O15" s="509">
        <v>0</v>
      </c>
      <c r="P15" s="509">
        <v>0</v>
      </c>
      <c r="Q15" s="660">
        <v>0</v>
      </c>
      <c r="R15" s="509">
        <v>0</v>
      </c>
      <c r="S15" s="234"/>
      <c r="T15" s="234"/>
      <c r="U15" s="238"/>
      <c r="V15" s="234"/>
      <c r="W15" s="234"/>
      <c r="X15" s="234"/>
      <c r="Y15" s="238"/>
      <c r="Z15" s="234"/>
      <c r="AA15" s="234"/>
      <c r="AB15" s="234"/>
      <c r="AC15" s="238"/>
      <c r="AD15" s="201"/>
      <c r="AE15" s="241"/>
      <c r="AF15" s="238"/>
      <c r="AG15" s="234"/>
      <c r="AH15" s="203"/>
      <c r="AI15" s="242">
        <v>65051</v>
      </c>
      <c r="AJ15" s="254">
        <v>0</v>
      </c>
      <c r="AK15" s="254">
        <v>89770</v>
      </c>
      <c r="AL15" s="149" t="s">
        <v>44</v>
      </c>
      <c r="AM15" s="245"/>
      <c r="AN15" s="309">
        <v>91757</v>
      </c>
      <c r="AO15" s="309">
        <v>1987</v>
      </c>
      <c r="AP15" s="446">
        <v>0</v>
      </c>
      <c r="AQ15" s="661">
        <v>0</v>
      </c>
      <c r="AR15" s="661">
        <v>0</v>
      </c>
      <c r="AS15" s="663">
        <v>0</v>
      </c>
      <c r="AT15" s="207"/>
      <c r="AU15" s="43"/>
      <c r="AV15" s="43"/>
      <c r="AW15" s="38"/>
      <c r="AX15" s="25"/>
      <c r="AY15" s="3"/>
      <c r="AZ15" s="3"/>
      <c r="BC15" s="3"/>
    </row>
    <row r="16" spans="1:55" ht="12.75" customHeight="1">
      <c r="A16" s="8"/>
      <c r="B16" s="7"/>
      <c r="C16" s="246">
        <v>50410</v>
      </c>
      <c r="D16" s="170">
        <v>2.3073050164774807</v>
      </c>
      <c r="E16" s="483"/>
      <c r="F16" s="248">
        <v>72258</v>
      </c>
      <c r="G16" s="248">
        <v>69040</v>
      </c>
      <c r="H16" s="248">
        <v>59706</v>
      </c>
      <c r="I16" s="249">
        <v>48807</v>
      </c>
      <c r="J16" s="248">
        <v>21848</v>
      </c>
      <c r="K16" s="248">
        <v>12748</v>
      </c>
      <c r="L16" s="248">
        <v>9338</v>
      </c>
      <c r="M16" s="249">
        <v>9246</v>
      </c>
      <c r="N16" s="248">
        <v>34555</v>
      </c>
      <c r="O16" s="248">
        <v>23339</v>
      </c>
      <c r="P16" s="248">
        <v>18338</v>
      </c>
      <c r="Q16" s="249">
        <v>16445</v>
      </c>
      <c r="R16" s="248">
        <v>21333</v>
      </c>
      <c r="S16" s="248">
        <v>26421</v>
      </c>
      <c r="T16" s="248">
        <v>13775</v>
      </c>
      <c r="U16" s="249">
        <v>20925</v>
      </c>
      <c r="V16" s="248">
        <v>0</v>
      </c>
      <c r="W16" s="248">
        <v>0</v>
      </c>
      <c r="X16" s="248">
        <v>0</v>
      </c>
      <c r="Y16" s="249">
        <v>0</v>
      </c>
      <c r="Z16" s="248">
        <v>0</v>
      </c>
      <c r="AA16" s="248">
        <v>0</v>
      </c>
      <c r="AB16" s="248">
        <v>0</v>
      </c>
      <c r="AC16" s="249">
        <v>0</v>
      </c>
      <c r="AD16" s="202">
        <v>0</v>
      </c>
      <c r="AE16" s="249">
        <v>0</v>
      </c>
      <c r="AF16" s="249">
        <v>0</v>
      </c>
      <c r="AG16" s="248">
        <v>0</v>
      </c>
      <c r="AH16" s="203"/>
      <c r="AI16" s="246">
        <v>177553</v>
      </c>
      <c r="AJ16" s="311">
        <v>31332</v>
      </c>
      <c r="AK16" s="311">
        <v>196631</v>
      </c>
      <c r="AL16" s="149" t="s">
        <v>44</v>
      </c>
      <c r="AM16" s="245"/>
      <c r="AN16" s="316">
        <v>249811</v>
      </c>
      <c r="AO16" s="316">
        <v>53180</v>
      </c>
      <c r="AP16" s="316">
        <v>92677</v>
      </c>
      <c r="AQ16" s="202">
        <v>82454</v>
      </c>
      <c r="AR16" s="202">
        <v>72926</v>
      </c>
      <c r="AS16" s="202">
        <v>118332</v>
      </c>
      <c r="AT16" s="202">
        <v>129852</v>
      </c>
      <c r="AU16" s="282">
        <v>125900</v>
      </c>
      <c r="AV16" s="282">
        <v>116090</v>
      </c>
      <c r="AW16" s="169">
        <v>84489</v>
      </c>
      <c r="AX16" s="25"/>
      <c r="AY16" s="3"/>
      <c r="AZ16" s="3"/>
      <c r="BC16" s="3"/>
    </row>
    <row r="17" spans="1:55" ht="12.75" customHeight="1">
      <c r="A17" s="142" t="s">
        <v>5</v>
      </c>
      <c r="B17" s="7"/>
      <c r="C17" s="242"/>
      <c r="D17" s="30"/>
      <c r="E17" s="483"/>
      <c r="F17" s="234"/>
      <c r="G17" s="234"/>
      <c r="H17" s="234"/>
      <c r="I17" s="238"/>
      <c r="J17" s="234"/>
      <c r="K17" s="234"/>
      <c r="L17" s="234"/>
      <c r="M17" s="238"/>
      <c r="N17" s="234"/>
      <c r="O17" s="234"/>
      <c r="P17" s="234"/>
      <c r="Q17" s="238"/>
      <c r="R17" s="234"/>
      <c r="S17" s="234"/>
      <c r="T17" s="234"/>
      <c r="U17" s="238"/>
      <c r="V17" s="234"/>
      <c r="W17" s="234"/>
      <c r="X17" s="234"/>
      <c r="Y17" s="238"/>
      <c r="Z17" s="234"/>
      <c r="AA17" s="234"/>
      <c r="AB17" s="234"/>
      <c r="AC17" s="238"/>
      <c r="AD17" s="201"/>
      <c r="AE17" s="238"/>
      <c r="AF17" s="238"/>
      <c r="AG17" s="238"/>
      <c r="AH17" s="203"/>
      <c r="AI17" s="242"/>
      <c r="AJ17" s="254"/>
      <c r="AK17" s="254"/>
      <c r="AL17" s="30"/>
      <c r="AM17" s="245"/>
      <c r="AN17" s="309"/>
      <c r="AO17" s="309"/>
      <c r="AP17" s="309"/>
      <c r="AQ17" s="203"/>
      <c r="AR17" s="203"/>
      <c r="AS17" s="201"/>
      <c r="AT17" s="201"/>
      <c r="AU17" s="43"/>
      <c r="AV17" s="43"/>
      <c r="AW17" s="38"/>
      <c r="AX17" s="25"/>
      <c r="AY17" s="3"/>
      <c r="AZ17" s="3"/>
      <c r="BC17" s="3"/>
    </row>
    <row r="18" spans="1:55" ht="12.75" customHeight="1">
      <c r="A18" s="142"/>
      <c r="B18" s="7" t="s">
        <v>324</v>
      </c>
      <c r="C18" s="242">
        <v>16178.91890037298</v>
      </c>
      <c r="D18" s="30">
        <v>1.041784861582291</v>
      </c>
      <c r="E18" s="483"/>
      <c r="F18" s="234">
        <v>31708.91890037298</v>
      </c>
      <c r="G18" s="234">
        <v>28999.68325586686</v>
      </c>
      <c r="H18" s="234">
        <v>27586</v>
      </c>
      <c r="I18" s="238">
        <v>18237</v>
      </c>
      <c r="J18" s="234">
        <v>15530</v>
      </c>
      <c r="K18" s="234">
        <v>4940</v>
      </c>
      <c r="L18" s="234">
        <v>5136</v>
      </c>
      <c r="M18" s="238">
        <v>4653</v>
      </c>
      <c r="N18" s="234">
        <v>17347</v>
      </c>
      <c r="O18" s="234">
        <v>10930</v>
      </c>
      <c r="P18" s="234">
        <v>8777</v>
      </c>
      <c r="Q18" s="238"/>
      <c r="R18" s="234"/>
      <c r="S18" s="234"/>
      <c r="T18" s="234"/>
      <c r="U18" s="238"/>
      <c r="V18" s="234"/>
      <c r="W18" s="234"/>
      <c r="X18" s="234"/>
      <c r="Y18" s="238"/>
      <c r="Z18" s="234"/>
      <c r="AA18" s="234"/>
      <c r="AB18" s="234"/>
      <c r="AC18" s="238"/>
      <c r="AD18" s="201"/>
      <c r="AE18" s="238"/>
      <c r="AF18" s="238"/>
      <c r="AG18" s="238"/>
      <c r="AH18" s="203"/>
      <c r="AI18" s="242">
        <v>74822.68325586687</v>
      </c>
      <c r="AJ18" s="254">
        <v>14729</v>
      </c>
      <c r="AK18" s="254">
        <v>76282.60215623984</v>
      </c>
      <c r="AL18" s="30">
        <v>2.521822280281657</v>
      </c>
      <c r="AM18" s="245"/>
      <c r="AN18" s="633">
        <v>106531.60215623984</v>
      </c>
      <c r="AO18" s="633">
        <v>30249</v>
      </c>
      <c r="AP18" s="633">
        <v>43961</v>
      </c>
      <c r="AQ18" s="749">
        <v>41083</v>
      </c>
      <c r="AR18" s="749">
        <v>32542</v>
      </c>
      <c r="AS18" s="201">
        <v>55744</v>
      </c>
      <c r="AT18" s="201"/>
      <c r="AU18" s="43"/>
      <c r="AV18" s="43"/>
      <c r="AW18" s="38"/>
      <c r="AX18" s="25"/>
      <c r="AY18" s="3"/>
      <c r="AZ18" s="3"/>
      <c r="BC18" s="3"/>
    </row>
    <row r="19" spans="1:55" ht="12.75" customHeight="1">
      <c r="A19" s="142"/>
      <c r="B19" s="7" t="s">
        <v>325</v>
      </c>
      <c r="C19" s="250">
        <v>4681.881685827018</v>
      </c>
      <c r="D19" s="149" t="s">
        <v>44</v>
      </c>
      <c r="E19" s="483"/>
      <c r="F19" s="240">
        <v>3318.8816858270184</v>
      </c>
      <c r="G19" s="240">
        <v>3572.219553133139</v>
      </c>
      <c r="H19" s="240">
        <v>3358</v>
      </c>
      <c r="I19" s="241">
        <v>6606</v>
      </c>
      <c r="J19" s="240">
        <v>-1363</v>
      </c>
      <c r="K19" s="240">
        <v>990</v>
      </c>
      <c r="L19" s="240">
        <v>783</v>
      </c>
      <c r="M19" s="241">
        <v>1028</v>
      </c>
      <c r="N19" s="240">
        <v>-508</v>
      </c>
      <c r="O19" s="240">
        <v>1616</v>
      </c>
      <c r="P19" s="240">
        <v>445</v>
      </c>
      <c r="Q19" s="238"/>
      <c r="R19" s="234"/>
      <c r="S19" s="234"/>
      <c r="T19" s="234"/>
      <c r="U19" s="238"/>
      <c r="V19" s="234"/>
      <c r="W19" s="234"/>
      <c r="X19" s="234"/>
      <c r="Y19" s="238"/>
      <c r="Z19" s="234"/>
      <c r="AA19" s="234"/>
      <c r="AB19" s="234"/>
      <c r="AC19" s="238"/>
      <c r="AD19" s="201"/>
      <c r="AE19" s="238"/>
      <c r="AF19" s="238"/>
      <c r="AG19" s="238"/>
      <c r="AH19" s="203"/>
      <c r="AI19" s="250">
        <v>13536.219553133138</v>
      </c>
      <c r="AJ19" s="315">
        <v>2801</v>
      </c>
      <c r="AK19" s="315">
        <v>15406.101238960156</v>
      </c>
      <c r="AL19" s="149" t="s">
        <v>44</v>
      </c>
      <c r="AM19" s="245"/>
      <c r="AN19" s="610">
        <v>16855.101238960156</v>
      </c>
      <c r="AO19" s="610">
        <v>1449</v>
      </c>
      <c r="AP19" s="610">
        <v>2297</v>
      </c>
      <c r="AQ19" s="757">
        <v>3323</v>
      </c>
      <c r="AR19" s="757">
        <v>1879</v>
      </c>
      <c r="AS19" s="207">
        <v>3963</v>
      </c>
      <c r="AT19" s="201"/>
      <c r="AU19" s="43"/>
      <c r="AV19" s="43"/>
      <c r="AW19" s="38"/>
      <c r="AX19" s="25"/>
      <c r="AY19" s="3"/>
      <c r="AZ19" s="3"/>
      <c r="BC19" s="3"/>
    </row>
    <row r="20" spans="1:55" ht="12.75" customHeight="1">
      <c r="A20" s="8"/>
      <c r="B20" s="85" t="s">
        <v>113</v>
      </c>
      <c r="C20" s="242">
        <v>20860.584032366663</v>
      </c>
      <c r="D20" s="30">
        <v>1.4724546598902841</v>
      </c>
      <c r="E20" s="483"/>
      <c r="F20" s="234">
        <v>35027.8005862</v>
      </c>
      <c r="G20" s="234">
        <v>32571.902809</v>
      </c>
      <c r="H20" s="234">
        <v>30944.1197996</v>
      </c>
      <c r="I20" s="238">
        <v>24843.359351</v>
      </c>
      <c r="J20" s="234">
        <v>14167.216553833334</v>
      </c>
      <c r="K20" s="234">
        <v>5930.257002166667</v>
      </c>
      <c r="L20" s="234">
        <v>5918.903350566667</v>
      </c>
      <c r="M20" s="238">
        <v>5681.4430129</v>
      </c>
      <c r="N20" s="234">
        <v>16839.491104</v>
      </c>
      <c r="O20" s="234">
        <v>12546.475937666666</v>
      </c>
      <c r="P20" s="234">
        <v>9221.574207733333</v>
      </c>
      <c r="Q20" s="238">
        <v>7649.9590928</v>
      </c>
      <c r="R20" s="234">
        <v>10824</v>
      </c>
      <c r="S20" s="234">
        <v>15065</v>
      </c>
      <c r="T20" s="234">
        <v>7942</v>
      </c>
      <c r="U20" s="238">
        <v>10575</v>
      </c>
      <c r="V20" s="234">
        <v>-349</v>
      </c>
      <c r="W20" s="234">
        <v>-422</v>
      </c>
      <c r="X20" s="234">
        <v>-405</v>
      </c>
      <c r="Y20" s="238">
        <v>-383</v>
      </c>
      <c r="Z20" s="234">
        <v>-422</v>
      </c>
      <c r="AA20" s="234">
        <v>-392</v>
      </c>
      <c r="AB20" s="234">
        <v>-369</v>
      </c>
      <c r="AC20" s="238">
        <v>-388</v>
      </c>
      <c r="AD20" s="201">
        <v>-933</v>
      </c>
      <c r="AE20" s="238">
        <v>-548</v>
      </c>
      <c r="AF20" s="238">
        <v>-629</v>
      </c>
      <c r="AG20" s="238">
        <v>-1404</v>
      </c>
      <c r="AH20" s="203"/>
      <c r="AI20" s="242">
        <v>88359.3819596</v>
      </c>
      <c r="AJ20" s="254">
        <v>17530.603365633335</v>
      </c>
      <c r="AK20" s="254">
        <v>91688.88347573332</v>
      </c>
      <c r="AL20" s="30">
        <v>2.8925927306257484</v>
      </c>
      <c r="AM20" s="245"/>
      <c r="AN20" s="309">
        <v>123386.70339519999</v>
      </c>
      <c r="AO20" s="309">
        <v>31697.819919466667</v>
      </c>
      <c r="AP20" s="309">
        <v>46257.5003422</v>
      </c>
      <c r="AQ20" s="201">
        <v>44406</v>
      </c>
      <c r="AR20" s="201">
        <v>34421</v>
      </c>
      <c r="AS20" s="201">
        <v>59707</v>
      </c>
      <c r="AT20" s="201">
        <v>68799</v>
      </c>
      <c r="AU20" s="43">
        <v>65303</v>
      </c>
      <c r="AV20" s="43">
        <v>62316</v>
      </c>
      <c r="AW20" s="38">
        <v>51311</v>
      </c>
      <c r="AX20" s="25"/>
      <c r="AY20" s="3"/>
      <c r="AZ20" s="3"/>
      <c r="BC20" s="3"/>
    </row>
    <row r="21" spans="1:55" ht="12.75" customHeight="1">
      <c r="A21" s="8"/>
      <c r="B21" s="85" t="s">
        <v>314</v>
      </c>
      <c r="C21" s="250">
        <v>-19.584032366666634</v>
      </c>
      <c r="D21" s="149">
        <v>-0.01657159137758366</v>
      </c>
      <c r="E21" s="483"/>
      <c r="F21" s="240">
        <v>1162.1994138</v>
      </c>
      <c r="G21" s="240">
        <v>1046.597191</v>
      </c>
      <c r="H21" s="240">
        <v>1346.8802004</v>
      </c>
      <c r="I21" s="241">
        <v>1338.6406490000002</v>
      </c>
      <c r="J21" s="240">
        <v>1181.7834461666666</v>
      </c>
      <c r="K21" s="240">
        <v>498.74299783333333</v>
      </c>
      <c r="L21" s="240">
        <v>542.0966494333333</v>
      </c>
      <c r="M21" s="241">
        <v>527.5569871</v>
      </c>
      <c r="N21" s="240">
        <v>418.508896</v>
      </c>
      <c r="O21" s="240">
        <v>422.5240623333333</v>
      </c>
      <c r="P21" s="240">
        <v>430.42579226666663</v>
      </c>
      <c r="Q21" s="241">
        <v>388.0409072</v>
      </c>
      <c r="R21" s="240">
        <v>380</v>
      </c>
      <c r="S21" s="240">
        <v>456</v>
      </c>
      <c r="T21" s="240">
        <v>371</v>
      </c>
      <c r="U21" s="241">
        <v>362</v>
      </c>
      <c r="V21" s="240">
        <v>349</v>
      </c>
      <c r="W21" s="240">
        <v>422</v>
      </c>
      <c r="X21" s="240">
        <v>405</v>
      </c>
      <c r="Y21" s="241">
        <v>383</v>
      </c>
      <c r="Z21" s="240">
        <v>422</v>
      </c>
      <c r="AA21" s="240">
        <v>392</v>
      </c>
      <c r="AB21" s="240">
        <v>369</v>
      </c>
      <c r="AC21" s="241">
        <v>388</v>
      </c>
      <c r="AD21" s="201">
        <v>933</v>
      </c>
      <c r="AE21" s="238">
        <v>548</v>
      </c>
      <c r="AF21" s="241">
        <v>629</v>
      </c>
      <c r="AG21" s="241">
        <v>1404</v>
      </c>
      <c r="AH21" s="203"/>
      <c r="AI21" s="250">
        <v>3732.1180403999997</v>
      </c>
      <c r="AJ21" s="315">
        <v>1568.3966343666666</v>
      </c>
      <c r="AK21" s="315">
        <v>2144.1373736666665</v>
      </c>
      <c r="AL21" s="149">
        <v>0.7796352641936309</v>
      </c>
      <c r="AM21" s="245"/>
      <c r="AN21" s="250">
        <v>4894.3174542</v>
      </c>
      <c r="AO21" s="250">
        <v>2750.1800805333332</v>
      </c>
      <c r="AP21" s="250">
        <v>1659.4996577999998</v>
      </c>
      <c r="AQ21" s="207">
        <v>1569</v>
      </c>
      <c r="AR21" s="207">
        <v>1559</v>
      </c>
      <c r="AS21" s="207">
        <v>1571</v>
      </c>
      <c r="AT21" s="207">
        <v>3514</v>
      </c>
      <c r="AU21" s="43">
        <v>3586</v>
      </c>
      <c r="AV21" s="160">
        <v>3711</v>
      </c>
      <c r="AW21" s="388">
        <v>2665</v>
      </c>
      <c r="AX21" s="25"/>
      <c r="AY21" s="3"/>
      <c r="AZ21" s="3"/>
      <c r="BC21" s="3"/>
    </row>
    <row r="22" spans="1:55" ht="12.75" customHeight="1">
      <c r="A22" s="8"/>
      <c r="B22" s="85" t="s">
        <v>114</v>
      </c>
      <c r="C22" s="242">
        <v>20841</v>
      </c>
      <c r="D22" s="30">
        <v>1.3578083262753273</v>
      </c>
      <c r="E22" s="483"/>
      <c r="F22" s="234">
        <v>36190</v>
      </c>
      <c r="G22" s="234">
        <v>33619</v>
      </c>
      <c r="H22" s="234">
        <v>32291</v>
      </c>
      <c r="I22" s="238">
        <v>26182</v>
      </c>
      <c r="J22" s="234">
        <v>15349</v>
      </c>
      <c r="K22" s="234">
        <v>6429</v>
      </c>
      <c r="L22" s="234">
        <v>6461</v>
      </c>
      <c r="M22" s="238">
        <v>6209</v>
      </c>
      <c r="N22" s="234">
        <v>17258</v>
      </c>
      <c r="O22" s="234">
        <v>12969</v>
      </c>
      <c r="P22" s="234">
        <v>9652</v>
      </c>
      <c r="Q22" s="238">
        <v>8038</v>
      </c>
      <c r="R22" s="234">
        <v>11204</v>
      </c>
      <c r="S22" s="234">
        <v>15521</v>
      </c>
      <c r="T22" s="234">
        <v>8313</v>
      </c>
      <c r="U22" s="238">
        <v>10937</v>
      </c>
      <c r="V22" s="234"/>
      <c r="W22" s="234"/>
      <c r="X22" s="234"/>
      <c r="Y22" s="238"/>
      <c r="Z22" s="234"/>
      <c r="AA22" s="234"/>
      <c r="AB22" s="234"/>
      <c r="AC22" s="238"/>
      <c r="AD22" s="257"/>
      <c r="AE22" s="236"/>
      <c r="AF22" s="238"/>
      <c r="AG22" s="238"/>
      <c r="AH22" s="203"/>
      <c r="AI22" s="242">
        <v>92092</v>
      </c>
      <c r="AJ22" s="254">
        <v>19099</v>
      </c>
      <c r="AK22" s="254">
        <v>93834</v>
      </c>
      <c r="AL22" s="30">
        <v>2.723931723176962</v>
      </c>
      <c r="AM22" s="245"/>
      <c r="AN22" s="309">
        <v>128282</v>
      </c>
      <c r="AO22" s="309">
        <v>34448</v>
      </c>
      <c r="AP22" s="309">
        <v>47917</v>
      </c>
      <c r="AQ22" s="201">
        <v>45975</v>
      </c>
      <c r="AR22" s="201">
        <v>35980</v>
      </c>
      <c r="AS22" s="201">
        <v>61278</v>
      </c>
      <c r="AT22" s="201">
        <v>72313</v>
      </c>
      <c r="AU22" s="287">
        <v>68889</v>
      </c>
      <c r="AV22" s="287">
        <v>66027</v>
      </c>
      <c r="AW22" s="427">
        <v>53976</v>
      </c>
      <c r="AX22" s="25"/>
      <c r="AY22" s="3"/>
      <c r="AZ22" s="3"/>
      <c r="BC22" s="3"/>
    </row>
    <row r="23" spans="1:55" ht="12.75" customHeight="1">
      <c r="A23" s="8"/>
      <c r="B23" s="85" t="s">
        <v>80</v>
      </c>
      <c r="C23" s="242">
        <v>4415</v>
      </c>
      <c r="D23" s="30">
        <v>2.303077725612937</v>
      </c>
      <c r="E23" s="483"/>
      <c r="F23" s="234">
        <v>6332</v>
      </c>
      <c r="G23" s="234">
        <v>6565</v>
      </c>
      <c r="H23" s="234">
        <v>5761</v>
      </c>
      <c r="I23" s="238">
        <v>6670</v>
      </c>
      <c r="J23" s="234">
        <v>1917</v>
      </c>
      <c r="K23" s="234">
        <v>1253</v>
      </c>
      <c r="L23" s="234">
        <v>1213</v>
      </c>
      <c r="M23" s="238">
        <v>1267</v>
      </c>
      <c r="N23" s="234">
        <v>1248</v>
      </c>
      <c r="O23" s="234">
        <v>1303</v>
      </c>
      <c r="P23" s="234">
        <v>1255</v>
      </c>
      <c r="Q23" s="238">
        <v>1242</v>
      </c>
      <c r="R23" s="234">
        <v>1904</v>
      </c>
      <c r="S23" s="234">
        <v>1672</v>
      </c>
      <c r="T23" s="234">
        <v>1396</v>
      </c>
      <c r="U23" s="238">
        <v>1473</v>
      </c>
      <c r="V23" s="234"/>
      <c r="W23" s="234"/>
      <c r="X23" s="234"/>
      <c r="Y23" s="238"/>
      <c r="Z23" s="234"/>
      <c r="AA23" s="234"/>
      <c r="AB23" s="234"/>
      <c r="AC23" s="238"/>
      <c r="AD23" s="201"/>
      <c r="AE23" s="238"/>
      <c r="AF23" s="238"/>
      <c r="AG23" s="238"/>
      <c r="AH23" s="203"/>
      <c r="AI23" s="242">
        <v>18996</v>
      </c>
      <c r="AJ23" s="254">
        <v>3733</v>
      </c>
      <c r="AK23" s="254">
        <v>19678</v>
      </c>
      <c r="AL23" s="30" t="s">
        <v>44</v>
      </c>
      <c r="AM23" s="245"/>
      <c r="AN23" s="43">
        <v>25328</v>
      </c>
      <c r="AO23" s="43">
        <v>5650</v>
      </c>
      <c r="AP23" s="43">
        <v>5048</v>
      </c>
      <c r="AQ23" s="43">
        <v>6445</v>
      </c>
      <c r="AR23" s="201">
        <v>5563</v>
      </c>
      <c r="AS23" s="201">
        <v>4547</v>
      </c>
      <c r="AT23" s="201">
        <v>3100</v>
      </c>
      <c r="AU23" s="43">
        <v>3210</v>
      </c>
      <c r="AV23" s="43">
        <v>8795</v>
      </c>
      <c r="AW23" s="38">
        <v>5858</v>
      </c>
      <c r="AX23" s="25"/>
      <c r="AY23" s="3"/>
      <c r="AZ23" s="3"/>
      <c r="BC23" s="3"/>
    </row>
    <row r="24" spans="1:55" ht="12.75" customHeight="1" hidden="1">
      <c r="A24" s="8"/>
      <c r="B24" s="7" t="s">
        <v>176</v>
      </c>
      <c r="C24" s="242">
        <v>0</v>
      </c>
      <c r="D24" s="30" t="e">
        <v>#DIV/0!</v>
      </c>
      <c r="E24" s="483"/>
      <c r="F24" s="31"/>
      <c r="G24" s="31"/>
      <c r="H24" s="31"/>
      <c r="I24" s="28"/>
      <c r="J24" s="31"/>
      <c r="K24" s="31"/>
      <c r="L24" s="31"/>
      <c r="M24" s="28"/>
      <c r="N24" s="31"/>
      <c r="O24" s="31"/>
      <c r="P24" s="31"/>
      <c r="Q24" s="28"/>
      <c r="R24" s="31"/>
      <c r="S24" s="31"/>
      <c r="T24" s="31"/>
      <c r="U24" s="28"/>
      <c r="V24" s="31"/>
      <c r="W24" s="31"/>
      <c r="X24" s="31"/>
      <c r="Y24" s="28"/>
      <c r="Z24" s="234"/>
      <c r="AA24" s="234"/>
      <c r="AB24" s="234"/>
      <c r="AC24" s="238"/>
      <c r="AD24" s="201"/>
      <c r="AE24" s="238"/>
      <c r="AF24" s="238"/>
      <c r="AG24" s="238"/>
      <c r="AH24" s="203"/>
      <c r="AI24" s="242">
        <v>0</v>
      </c>
      <c r="AJ24" s="254">
        <v>0</v>
      </c>
      <c r="AK24" s="254">
        <v>0</v>
      </c>
      <c r="AL24" s="30" t="e">
        <v>#DIV/0!</v>
      </c>
      <c r="AM24" s="243"/>
      <c r="AN24" s="43">
        <v>0</v>
      </c>
      <c r="AO24" s="43">
        <v>0</v>
      </c>
      <c r="AP24" s="43">
        <v>0</v>
      </c>
      <c r="AQ24" s="43">
        <v>0</v>
      </c>
      <c r="AR24" s="43"/>
      <c r="AS24" s="43"/>
      <c r="AT24" s="43"/>
      <c r="AU24" s="43">
        <v>0</v>
      </c>
      <c r="AV24" s="43"/>
      <c r="AW24" s="38"/>
      <c r="AX24" s="25"/>
      <c r="AY24" s="3"/>
      <c r="AZ24" s="3"/>
      <c r="BC24" s="3"/>
    </row>
    <row r="25" spans="1:55" ht="12.75" customHeight="1">
      <c r="A25" s="8"/>
      <c r="B25" s="85" t="s">
        <v>112</v>
      </c>
      <c r="C25" s="242">
        <v>1176</v>
      </c>
      <c r="D25" s="30">
        <v>1.5849056603773586</v>
      </c>
      <c r="E25" s="483"/>
      <c r="F25" s="234">
        <v>1918</v>
      </c>
      <c r="G25" s="234">
        <v>1819</v>
      </c>
      <c r="H25" s="234">
        <v>1582</v>
      </c>
      <c r="I25" s="238">
        <v>1695</v>
      </c>
      <c r="J25" s="234">
        <v>742</v>
      </c>
      <c r="K25" s="234">
        <v>809</v>
      </c>
      <c r="L25" s="234">
        <v>940</v>
      </c>
      <c r="M25" s="238">
        <v>1024</v>
      </c>
      <c r="N25" s="234">
        <v>983</v>
      </c>
      <c r="O25" s="234">
        <v>870</v>
      </c>
      <c r="P25" s="234">
        <v>841</v>
      </c>
      <c r="Q25" s="238">
        <v>820</v>
      </c>
      <c r="R25" s="234">
        <v>781</v>
      </c>
      <c r="S25" s="234">
        <v>808</v>
      </c>
      <c r="T25" s="234">
        <v>968</v>
      </c>
      <c r="U25" s="238">
        <v>995</v>
      </c>
      <c r="V25" s="234"/>
      <c r="W25" s="234"/>
      <c r="X25" s="234"/>
      <c r="Y25" s="238"/>
      <c r="Z25" s="234"/>
      <c r="AA25" s="234"/>
      <c r="AB25" s="234"/>
      <c r="AC25" s="238"/>
      <c r="AD25" s="201"/>
      <c r="AE25" s="238"/>
      <c r="AF25" s="238"/>
      <c r="AG25" s="238"/>
      <c r="AH25" s="203"/>
      <c r="AI25" s="242">
        <v>5096</v>
      </c>
      <c r="AJ25" s="254">
        <v>2773</v>
      </c>
      <c r="AK25" s="254">
        <v>3499</v>
      </c>
      <c r="AL25" s="30">
        <v>0.9954480796586059</v>
      </c>
      <c r="AM25" s="245"/>
      <c r="AN25" s="43">
        <v>7014</v>
      </c>
      <c r="AO25" s="43">
        <v>3515</v>
      </c>
      <c r="AP25" s="43">
        <v>3514</v>
      </c>
      <c r="AQ25" s="43">
        <v>3552</v>
      </c>
      <c r="AR25" s="201">
        <v>2941</v>
      </c>
      <c r="AS25" s="201">
        <v>2179</v>
      </c>
      <c r="AT25" s="201">
        <v>1477</v>
      </c>
      <c r="AU25" s="43">
        <v>1190</v>
      </c>
      <c r="AV25" s="43">
        <v>1163</v>
      </c>
      <c r="AW25" s="38">
        <v>1117</v>
      </c>
      <c r="AX25" s="25"/>
      <c r="AY25" s="3"/>
      <c r="AZ25" s="3"/>
      <c r="BC25" s="3"/>
    </row>
    <row r="26" spans="1:55" ht="12.75" customHeight="1">
      <c r="A26" s="8"/>
      <c r="B26" s="85" t="s">
        <v>82</v>
      </c>
      <c r="C26" s="242">
        <v>2336</v>
      </c>
      <c r="D26" s="30">
        <v>1.8307210031347962</v>
      </c>
      <c r="E26" s="483"/>
      <c r="F26" s="234">
        <v>3612</v>
      </c>
      <c r="G26" s="234">
        <v>3366</v>
      </c>
      <c r="H26" s="234">
        <v>3777</v>
      </c>
      <c r="I26" s="238">
        <v>4006</v>
      </c>
      <c r="J26" s="234">
        <v>1276</v>
      </c>
      <c r="K26" s="234">
        <v>861</v>
      </c>
      <c r="L26" s="234">
        <v>875</v>
      </c>
      <c r="M26" s="238">
        <v>960</v>
      </c>
      <c r="N26" s="234">
        <v>855</v>
      </c>
      <c r="O26" s="234">
        <v>870</v>
      </c>
      <c r="P26" s="234">
        <v>875</v>
      </c>
      <c r="Q26" s="238">
        <v>874</v>
      </c>
      <c r="R26" s="234">
        <v>944</v>
      </c>
      <c r="S26" s="234">
        <v>1054</v>
      </c>
      <c r="T26" s="234">
        <v>906</v>
      </c>
      <c r="U26" s="238">
        <v>938</v>
      </c>
      <c r="V26" s="234"/>
      <c r="W26" s="234"/>
      <c r="X26" s="234"/>
      <c r="Y26" s="238"/>
      <c r="Z26" s="234"/>
      <c r="AA26" s="234"/>
      <c r="AB26" s="234"/>
      <c r="AC26" s="238"/>
      <c r="AD26" s="201"/>
      <c r="AE26" s="238"/>
      <c r="AF26" s="238"/>
      <c r="AG26" s="238"/>
      <c r="AH26" s="203"/>
      <c r="AI26" s="242">
        <v>11149</v>
      </c>
      <c r="AJ26" s="254">
        <v>2696</v>
      </c>
      <c r="AK26" s="254">
        <v>10789</v>
      </c>
      <c r="AL26" s="30">
        <v>2.7162638469284994</v>
      </c>
      <c r="AM26" s="245"/>
      <c r="AN26" s="43">
        <v>14761</v>
      </c>
      <c r="AO26" s="43">
        <v>3972</v>
      </c>
      <c r="AP26" s="43">
        <v>3474</v>
      </c>
      <c r="AQ26" s="43">
        <v>3842</v>
      </c>
      <c r="AR26" s="201">
        <v>4046</v>
      </c>
      <c r="AS26" s="201">
        <v>3227</v>
      </c>
      <c r="AT26" s="201">
        <v>6343</v>
      </c>
      <c r="AU26" s="43">
        <v>2139</v>
      </c>
      <c r="AV26" s="43">
        <v>2143</v>
      </c>
      <c r="AW26" s="38">
        <v>2573</v>
      </c>
      <c r="AX26" s="25"/>
      <c r="AY26" s="3"/>
      <c r="AZ26" s="3"/>
      <c r="BC26" s="3"/>
    </row>
    <row r="27" spans="1:55" ht="12.75" customHeight="1">
      <c r="A27" s="8"/>
      <c r="B27" s="85" t="s">
        <v>83</v>
      </c>
      <c r="C27" s="242">
        <v>2782</v>
      </c>
      <c r="D27" s="30">
        <v>1.5646794150731158</v>
      </c>
      <c r="E27" s="483"/>
      <c r="F27" s="234">
        <v>4560</v>
      </c>
      <c r="G27" s="234">
        <v>4555</v>
      </c>
      <c r="H27" s="234">
        <v>4099</v>
      </c>
      <c r="I27" s="238">
        <v>6594</v>
      </c>
      <c r="J27" s="234">
        <v>1778</v>
      </c>
      <c r="K27" s="234">
        <v>1399</v>
      </c>
      <c r="L27" s="234">
        <v>1479</v>
      </c>
      <c r="M27" s="238">
        <v>1345</v>
      </c>
      <c r="N27" s="234">
        <v>1313</v>
      </c>
      <c r="O27" s="234">
        <v>1310</v>
      </c>
      <c r="P27" s="234">
        <v>1340</v>
      </c>
      <c r="Q27" s="238">
        <v>1180</v>
      </c>
      <c r="R27" s="234">
        <v>680</v>
      </c>
      <c r="S27" s="234">
        <v>754</v>
      </c>
      <c r="T27" s="234">
        <v>523</v>
      </c>
      <c r="U27" s="238">
        <v>476</v>
      </c>
      <c r="V27" s="234"/>
      <c r="W27" s="234"/>
      <c r="X27" s="234"/>
      <c r="Y27" s="238"/>
      <c r="Z27" s="234"/>
      <c r="AA27" s="234"/>
      <c r="AB27" s="234"/>
      <c r="AC27" s="238"/>
      <c r="AD27" s="201"/>
      <c r="AE27" s="238"/>
      <c r="AF27" s="238"/>
      <c r="AG27" s="238"/>
      <c r="AH27" s="203"/>
      <c r="AI27" s="242">
        <v>15248</v>
      </c>
      <c r="AJ27" s="254">
        <v>4223</v>
      </c>
      <c r="AK27" s="254">
        <v>13807</v>
      </c>
      <c r="AL27" s="30">
        <v>2.300783202799533</v>
      </c>
      <c r="AM27" s="245"/>
      <c r="AN27" s="43">
        <v>19808</v>
      </c>
      <c r="AO27" s="43">
        <v>6001</v>
      </c>
      <c r="AP27" s="43">
        <v>5143</v>
      </c>
      <c r="AQ27" s="43">
        <v>2433</v>
      </c>
      <c r="AR27" s="201">
        <v>2049</v>
      </c>
      <c r="AS27" s="201">
        <v>2816</v>
      </c>
      <c r="AT27" s="201">
        <v>2227</v>
      </c>
      <c r="AU27" s="43">
        <v>1440</v>
      </c>
      <c r="AV27" s="43">
        <v>1036</v>
      </c>
      <c r="AW27" s="38">
        <v>837</v>
      </c>
      <c r="AX27" s="25"/>
      <c r="AY27" s="3"/>
      <c r="AZ27" s="3"/>
      <c r="BC27" s="3"/>
    </row>
    <row r="28" spans="1:55" ht="12.75" customHeight="1">
      <c r="A28" s="8"/>
      <c r="B28" s="85" t="s">
        <v>78</v>
      </c>
      <c r="C28" s="242">
        <v>689</v>
      </c>
      <c r="D28" s="30" t="s">
        <v>44</v>
      </c>
      <c r="E28" s="483"/>
      <c r="F28" s="234">
        <v>843</v>
      </c>
      <c r="G28" s="234">
        <v>824</v>
      </c>
      <c r="H28" s="234">
        <v>925</v>
      </c>
      <c r="I28" s="238">
        <v>829</v>
      </c>
      <c r="J28" s="234">
        <v>154</v>
      </c>
      <c r="K28" s="234">
        <v>8</v>
      </c>
      <c r="L28" s="234">
        <v>17</v>
      </c>
      <c r="M28" s="238">
        <v>-9</v>
      </c>
      <c r="N28" s="234">
        <v>60</v>
      </c>
      <c r="O28" s="234">
        <v>12</v>
      </c>
      <c r="P28" s="234">
        <v>13</v>
      </c>
      <c r="Q28" s="238">
        <v>17</v>
      </c>
      <c r="R28" s="234">
        <v>12</v>
      </c>
      <c r="S28" s="234">
        <v>23</v>
      </c>
      <c r="T28" s="234">
        <v>15</v>
      </c>
      <c r="U28" s="238">
        <v>24</v>
      </c>
      <c r="V28" s="234"/>
      <c r="W28" s="234"/>
      <c r="X28" s="234"/>
      <c r="Y28" s="238"/>
      <c r="Z28" s="234"/>
      <c r="AA28" s="254"/>
      <c r="AB28" s="254"/>
      <c r="AC28" s="280"/>
      <c r="AD28" s="273"/>
      <c r="AE28" s="238"/>
      <c r="AF28" s="238"/>
      <c r="AG28" s="280"/>
      <c r="AH28" s="203"/>
      <c r="AI28" s="242">
        <v>2578</v>
      </c>
      <c r="AJ28" s="254">
        <v>16</v>
      </c>
      <c r="AK28" s="254">
        <v>3251</v>
      </c>
      <c r="AL28" s="30" t="s">
        <v>44</v>
      </c>
      <c r="AM28" s="245"/>
      <c r="AN28" s="43">
        <v>3421</v>
      </c>
      <c r="AO28" s="43">
        <v>170</v>
      </c>
      <c r="AP28" s="43">
        <v>102</v>
      </c>
      <c r="AQ28" s="43">
        <v>74</v>
      </c>
      <c r="AR28" s="201">
        <v>253</v>
      </c>
      <c r="AS28" s="201">
        <v>-4</v>
      </c>
      <c r="AT28" s="201">
        <v>0</v>
      </c>
      <c r="AU28" s="43">
        <v>5</v>
      </c>
      <c r="AV28" s="43">
        <v>1</v>
      </c>
      <c r="AW28" s="38">
        <v>35</v>
      </c>
      <c r="AX28" s="25"/>
      <c r="AY28" s="3"/>
      <c r="AZ28" s="3"/>
      <c r="BC28" s="3"/>
    </row>
    <row r="29" spans="1:55" ht="12.75" customHeight="1">
      <c r="A29" s="8"/>
      <c r="B29" s="85" t="s">
        <v>108</v>
      </c>
      <c r="C29" s="242">
        <v>3129</v>
      </c>
      <c r="D29" s="30">
        <v>0.8472786352558895</v>
      </c>
      <c r="E29" s="483"/>
      <c r="F29" s="234">
        <v>6822</v>
      </c>
      <c r="G29" s="234">
        <v>9556</v>
      </c>
      <c r="H29" s="234">
        <v>5965</v>
      </c>
      <c r="I29" s="238">
        <v>9021</v>
      </c>
      <c r="J29" s="234">
        <v>3693</v>
      </c>
      <c r="K29" s="234">
        <v>1763</v>
      </c>
      <c r="L29" s="234">
        <v>1485</v>
      </c>
      <c r="M29" s="238">
        <v>2212</v>
      </c>
      <c r="N29" s="234">
        <v>1710</v>
      </c>
      <c r="O29" s="234">
        <v>1633</v>
      </c>
      <c r="P29" s="234">
        <v>1593</v>
      </c>
      <c r="Q29" s="238">
        <v>2463</v>
      </c>
      <c r="R29" s="234">
        <v>1365</v>
      </c>
      <c r="S29" s="234">
        <v>1398</v>
      </c>
      <c r="T29" s="234">
        <v>1575</v>
      </c>
      <c r="U29" s="238">
        <v>1647</v>
      </c>
      <c r="V29" s="234"/>
      <c r="W29" s="234"/>
      <c r="X29" s="234"/>
      <c r="Y29" s="238"/>
      <c r="Z29" s="234"/>
      <c r="AA29" s="234"/>
      <c r="AB29" s="234"/>
      <c r="AC29" s="238"/>
      <c r="AD29" s="201"/>
      <c r="AE29" s="238"/>
      <c r="AF29" s="238"/>
      <c r="AG29" s="238"/>
      <c r="AH29" s="203"/>
      <c r="AI29" s="242">
        <v>24542</v>
      </c>
      <c r="AJ29" s="254">
        <v>5460</v>
      </c>
      <c r="AK29" s="254">
        <v>22211</v>
      </c>
      <c r="AL29" s="30">
        <v>2.426636075603627</v>
      </c>
      <c r="AM29" s="245"/>
      <c r="AN29" s="43">
        <v>31364</v>
      </c>
      <c r="AO29" s="43">
        <v>9153</v>
      </c>
      <c r="AP29" s="43">
        <v>7399</v>
      </c>
      <c r="AQ29" s="43">
        <v>5985</v>
      </c>
      <c r="AR29" s="201">
        <v>15606</v>
      </c>
      <c r="AS29" s="201">
        <v>11718</v>
      </c>
      <c r="AT29" s="201">
        <v>10403</v>
      </c>
      <c r="AU29" s="43">
        <v>6374</v>
      </c>
      <c r="AV29" s="43">
        <v>5879</v>
      </c>
      <c r="AW29" s="38">
        <v>3463</v>
      </c>
      <c r="AX29" s="25"/>
      <c r="AY29" s="3"/>
      <c r="AZ29" s="3"/>
      <c r="BC29" s="3"/>
    </row>
    <row r="30" spans="1:55" ht="12.75" customHeight="1">
      <c r="A30" s="8"/>
      <c r="B30" s="85" t="s">
        <v>85</v>
      </c>
      <c r="C30" s="242">
        <v>3190</v>
      </c>
      <c r="D30" s="30" t="s">
        <v>44</v>
      </c>
      <c r="E30" s="483"/>
      <c r="F30" s="234">
        <v>3524</v>
      </c>
      <c r="G30" s="234">
        <v>3580</v>
      </c>
      <c r="H30" s="234">
        <v>3478</v>
      </c>
      <c r="I30" s="238">
        <v>3537</v>
      </c>
      <c r="J30" s="234">
        <v>334</v>
      </c>
      <c r="K30" s="234">
        <v>307</v>
      </c>
      <c r="L30" s="234">
        <v>291</v>
      </c>
      <c r="M30" s="238">
        <v>312</v>
      </c>
      <c r="N30" s="234">
        <v>314</v>
      </c>
      <c r="O30" s="234">
        <v>314</v>
      </c>
      <c r="P30" s="234">
        <v>314</v>
      </c>
      <c r="Q30" s="238">
        <v>312</v>
      </c>
      <c r="R30" s="234">
        <v>339</v>
      </c>
      <c r="S30" s="234">
        <v>391</v>
      </c>
      <c r="T30" s="234">
        <v>425</v>
      </c>
      <c r="U30" s="238">
        <v>448</v>
      </c>
      <c r="V30" s="234"/>
      <c r="W30" s="234"/>
      <c r="X30" s="234"/>
      <c r="Y30" s="238"/>
      <c r="Z30" s="234"/>
      <c r="AA30" s="234"/>
      <c r="AB30" s="234"/>
      <c r="AC30" s="238"/>
      <c r="AD30" s="201"/>
      <c r="AE30" s="238"/>
      <c r="AF30" s="238"/>
      <c r="AG30" s="238"/>
      <c r="AH30" s="203"/>
      <c r="AI30" s="242">
        <v>10595</v>
      </c>
      <c r="AJ30" s="254">
        <v>910</v>
      </c>
      <c r="AK30" s="254">
        <v>12875</v>
      </c>
      <c r="AL30" s="30" t="s">
        <v>44</v>
      </c>
      <c r="AM30" s="245"/>
      <c r="AN30" s="43">
        <v>14119</v>
      </c>
      <c r="AO30" s="43">
        <v>1244</v>
      </c>
      <c r="AP30" s="43">
        <v>1254</v>
      </c>
      <c r="AQ30" s="43">
        <v>1603</v>
      </c>
      <c r="AR30" s="201">
        <v>1843</v>
      </c>
      <c r="AS30" s="201">
        <v>1825</v>
      </c>
      <c r="AT30" s="201">
        <v>2016</v>
      </c>
      <c r="AU30" s="43">
        <v>716</v>
      </c>
      <c r="AV30" s="43">
        <v>620</v>
      </c>
      <c r="AW30" s="38">
        <v>716</v>
      </c>
      <c r="AX30" s="25"/>
      <c r="AY30" s="3"/>
      <c r="AZ30" s="3"/>
      <c r="BC30" s="3"/>
    </row>
    <row r="31" spans="1:55" ht="12.75" customHeight="1">
      <c r="A31" s="7"/>
      <c r="B31" s="85" t="s">
        <v>86</v>
      </c>
      <c r="C31" s="242">
        <v>1657</v>
      </c>
      <c r="D31" s="30" t="s">
        <v>44</v>
      </c>
      <c r="E31" s="483"/>
      <c r="F31" s="234">
        <v>1658</v>
      </c>
      <c r="G31" s="234">
        <v>2664</v>
      </c>
      <c r="H31" s="737">
        <v>0</v>
      </c>
      <c r="I31" s="738">
        <v>0</v>
      </c>
      <c r="J31" s="234">
        <v>1</v>
      </c>
      <c r="K31" s="234">
        <v>512</v>
      </c>
      <c r="L31" s="234">
        <v>533</v>
      </c>
      <c r="M31" s="238">
        <v>760</v>
      </c>
      <c r="N31" s="234">
        <v>1474</v>
      </c>
      <c r="O31" s="234">
        <v>1103</v>
      </c>
      <c r="P31" s="234">
        <v>1012</v>
      </c>
      <c r="Q31" s="238">
        <v>1108</v>
      </c>
      <c r="R31" s="234">
        <v>1972</v>
      </c>
      <c r="S31" s="234">
        <v>345</v>
      </c>
      <c r="T31" s="234">
        <v>343</v>
      </c>
      <c r="U31" s="238">
        <v>352</v>
      </c>
      <c r="V31" s="234"/>
      <c r="W31" s="234"/>
      <c r="X31" s="234"/>
      <c r="Y31" s="238"/>
      <c r="Z31" s="234"/>
      <c r="AA31" s="234"/>
      <c r="AB31" s="234"/>
      <c r="AC31" s="238"/>
      <c r="AD31" s="201"/>
      <c r="AE31" s="241"/>
      <c r="AF31" s="238"/>
      <c r="AG31" s="238"/>
      <c r="AH31" s="203"/>
      <c r="AI31" s="242">
        <v>2664</v>
      </c>
      <c r="AJ31" s="254">
        <v>1805</v>
      </c>
      <c r="AK31" s="254">
        <v>2516</v>
      </c>
      <c r="AL31" s="30">
        <v>1.3931339977851607</v>
      </c>
      <c r="AM31" s="245"/>
      <c r="AN31" s="43">
        <v>4322</v>
      </c>
      <c r="AO31" s="43">
        <v>1806</v>
      </c>
      <c r="AP31" s="43">
        <v>4697</v>
      </c>
      <c r="AQ31" s="43">
        <v>3012</v>
      </c>
      <c r="AR31" s="201">
        <v>1340</v>
      </c>
      <c r="AS31" s="201">
        <v>1133</v>
      </c>
      <c r="AT31" s="201">
        <v>269</v>
      </c>
      <c r="AU31" s="43">
        <v>0</v>
      </c>
      <c r="AV31" s="43">
        <v>0</v>
      </c>
      <c r="AW31" s="38">
        <v>0</v>
      </c>
      <c r="AX31" s="25"/>
      <c r="AY31" s="3"/>
      <c r="AZ31" s="3"/>
      <c r="BC31" s="3"/>
    </row>
    <row r="32" spans="1:55" ht="12.75" customHeight="1">
      <c r="A32" s="8"/>
      <c r="B32" s="85" t="s">
        <v>154</v>
      </c>
      <c r="C32" s="242">
        <v>-11605</v>
      </c>
      <c r="D32" s="30">
        <v>-0.6429362880886427</v>
      </c>
      <c r="E32" s="483"/>
      <c r="F32" s="234">
        <v>6445</v>
      </c>
      <c r="G32" s="234">
        <v>3325</v>
      </c>
      <c r="H32" s="737">
        <v>0</v>
      </c>
      <c r="I32" s="738">
        <v>0</v>
      </c>
      <c r="J32" s="234">
        <v>18050</v>
      </c>
      <c r="K32" s="234">
        <v>410</v>
      </c>
      <c r="L32" s="737">
        <v>0</v>
      </c>
      <c r="M32" s="738">
        <v>0</v>
      </c>
      <c r="N32" s="737">
        <v>0</v>
      </c>
      <c r="O32" s="737">
        <v>0</v>
      </c>
      <c r="P32" s="737">
        <v>0</v>
      </c>
      <c r="Q32" s="738">
        <v>0</v>
      </c>
      <c r="R32" s="509">
        <v>0</v>
      </c>
      <c r="S32" s="234">
        <v>0</v>
      </c>
      <c r="T32" s="234">
        <v>0</v>
      </c>
      <c r="U32" s="238">
        <v>0</v>
      </c>
      <c r="V32" s="234"/>
      <c r="W32" s="234"/>
      <c r="X32" s="234"/>
      <c r="Y32" s="238"/>
      <c r="Z32" s="234"/>
      <c r="AA32" s="234"/>
      <c r="AB32" s="234"/>
      <c r="AC32" s="238"/>
      <c r="AD32" s="201"/>
      <c r="AE32" s="238"/>
      <c r="AF32" s="238"/>
      <c r="AG32" s="238"/>
      <c r="AH32" s="203"/>
      <c r="AI32" s="242">
        <v>3325</v>
      </c>
      <c r="AJ32" s="254">
        <v>410</v>
      </c>
      <c r="AK32" s="254">
        <v>-8690</v>
      </c>
      <c r="AL32" s="30">
        <v>-0.47074756229685805</v>
      </c>
      <c r="AM32" s="245"/>
      <c r="AN32" s="43">
        <v>9770</v>
      </c>
      <c r="AO32" s="43">
        <v>18460</v>
      </c>
      <c r="AP32" s="43">
        <v>0</v>
      </c>
      <c r="AQ32" s="43">
        <v>0</v>
      </c>
      <c r="AR32" s="557">
        <v>1274</v>
      </c>
      <c r="AS32" s="557">
        <v>0</v>
      </c>
      <c r="AT32" s="201">
        <v>0</v>
      </c>
      <c r="AU32" s="43">
        <v>0</v>
      </c>
      <c r="AV32" s="43">
        <v>0</v>
      </c>
      <c r="AW32" s="38">
        <v>0</v>
      </c>
      <c r="AX32" s="25"/>
      <c r="AY32" s="3"/>
      <c r="AZ32" s="3"/>
      <c r="BC32" s="3"/>
    </row>
    <row r="33" spans="1:55" ht="12.75" customHeight="1">
      <c r="A33" s="8"/>
      <c r="B33" s="85" t="s">
        <v>162</v>
      </c>
      <c r="C33" s="242">
        <v>-9963</v>
      </c>
      <c r="D33" s="30">
        <v>0</v>
      </c>
      <c r="E33" s="483"/>
      <c r="F33" s="254">
        <v>0</v>
      </c>
      <c r="G33" s="254">
        <v>431</v>
      </c>
      <c r="H33" s="234">
        <v>900</v>
      </c>
      <c r="I33" s="280">
        <v>0</v>
      </c>
      <c r="J33" s="254">
        <v>9963</v>
      </c>
      <c r="K33" s="254">
        <v>0</v>
      </c>
      <c r="L33" s="254">
        <v>0</v>
      </c>
      <c r="M33" s="280">
        <v>0</v>
      </c>
      <c r="N33" s="254">
        <v>0</v>
      </c>
      <c r="O33" s="254">
        <v>0</v>
      </c>
      <c r="P33" s="254">
        <v>0</v>
      </c>
      <c r="Q33" s="280">
        <v>0</v>
      </c>
      <c r="R33" s="234">
        <v>0</v>
      </c>
      <c r="S33" s="234"/>
      <c r="T33" s="234"/>
      <c r="U33" s="238"/>
      <c r="V33" s="234"/>
      <c r="W33" s="234"/>
      <c r="X33" s="234"/>
      <c r="Y33" s="238"/>
      <c r="Z33" s="234"/>
      <c r="AA33" s="234"/>
      <c r="AB33" s="234"/>
      <c r="AC33" s="238"/>
      <c r="AD33" s="201"/>
      <c r="AE33" s="238"/>
      <c r="AF33" s="238"/>
      <c r="AG33" s="238"/>
      <c r="AH33" s="203"/>
      <c r="AI33" s="242">
        <v>1331</v>
      </c>
      <c r="AJ33" s="254">
        <v>0</v>
      </c>
      <c r="AK33" s="254">
        <v>-8632</v>
      </c>
      <c r="AL33" s="30">
        <v>-0.866405701094048</v>
      </c>
      <c r="AM33" s="245"/>
      <c r="AN33" s="43">
        <v>1331</v>
      </c>
      <c r="AO33" s="43">
        <v>9963</v>
      </c>
      <c r="AP33" s="43">
        <v>0</v>
      </c>
      <c r="AQ33" s="43">
        <v>0</v>
      </c>
      <c r="AR33" s="201">
        <v>0</v>
      </c>
      <c r="AS33" s="201">
        <v>0</v>
      </c>
      <c r="AT33" s="201"/>
      <c r="AU33" s="43"/>
      <c r="AV33" s="43"/>
      <c r="AW33" s="38"/>
      <c r="AX33" s="25"/>
      <c r="AY33" s="3"/>
      <c r="AZ33" s="3"/>
      <c r="BC33" s="3"/>
    </row>
    <row r="34" spans="1:55" ht="12.75" customHeight="1" hidden="1">
      <c r="A34" s="8"/>
      <c r="B34" s="85" t="s">
        <v>249</v>
      </c>
      <c r="C34" s="242"/>
      <c r="D34" s="30"/>
      <c r="E34" s="483"/>
      <c r="F34" s="234"/>
      <c r="G34" s="234"/>
      <c r="H34" s="234"/>
      <c r="I34" s="280"/>
      <c r="J34" s="254"/>
      <c r="K34" s="254"/>
      <c r="L34" s="254"/>
      <c r="M34" s="280"/>
      <c r="N34" s="254"/>
      <c r="O34" s="254"/>
      <c r="P34" s="254"/>
      <c r="Q34" s="280"/>
      <c r="R34" s="234"/>
      <c r="S34" s="234"/>
      <c r="T34" s="234"/>
      <c r="U34" s="238"/>
      <c r="V34" s="234"/>
      <c r="W34" s="234"/>
      <c r="X34" s="234"/>
      <c r="Y34" s="238"/>
      <c r="Z34" s="234"/>
      <c r="AA34" s="234"/>
      <c r="AB34" s="234"/>
      <c r="AC34" s="238"/>
      <c r="AD34" s="201"/>
      <c r="AE34" s="238"/>
      <c r="AF34" s="238"/>
      <c r="AG34" s="238"/>
      <c r="AH34" s="203"/>
      <c r="AI34" s="242"/>
      <c r="AJ34" s="254"/>
      <c r="AK34" s="254"/>
      <c r="AL34" s="30"/>
      <c r="AM34" s="245"/>
      <c r="AN34" s="43"/>
      <c r="AO34" s="43"/>
      <c r="AP34" s="43"/>
      <c r="AQ34" s="43"/>
      <c r="AR34" s="201"/>
      <c r="AS34" s="201"/>
      <c r="AT34" s="201"/>
      <c r="AU34" s="43"/>
      <c r="AV34" s="43"/>
      <c r="AW34" s="38"/>
      <c r="AX34" s="25"/>
      <c r="AY34" s="3"/>
      <c r="AZ34" s="3"/>
      <c r="BC34" s="3"/>
    </row>
    <row r="35" spans="1:55" ht="12.75" customHeight="1">
      <c r="A35" s="8"/>
      <c r="B35" s="7"/>
      <c r="C35" s="247">
        <v>18647</v>
      </c>
      <c r="D35" s="170">
        <v>0.3501323769645305</v>
      </c>
      <c r="E35" s="483"/>
      <c r="F35" s="248">
        <v>71904</v>
      </c>
      <c r="G35" s="248">
        <v>70304</v>
      </c>
      <c r="H35" s="248">
        <v>58778</v>
      </c>
      <c r="I35" s="249">
        <v>58534</v>
      </c>
      <c r="J35" s="248">
        <v>53257</v>
      </c>
      <c r="K35" s="248">
        <v>13751</v>
      </c>
      <c r="L35" s="248">
        <v>13294</v>
      </c>
      <c r="M35" s="249">
        <v>14080</v>
      </c>
      <c r="N35" s="248">
        <v>25215</v>
      </c>
      <c r="O35" s="248">
        <v>20384</v>
      </c>
      <c r="P35" s="248">
        <v>16895</v>
      </c>
      <c r="Q35" s="249">
        <v>16054</v>
      </c>
      <c r="R35" s="248">
        <v>19201</v>
      </c>
      <c r="S35" s="248">
        <v>21966</v>
      </c>
      <c r="T35" s="248">
        <v>14464</v>
      </c>
      <c r="U35" s="249">
        <v>17290</v>
      </c>
      <c r="V35" s="248">
        <v>0</v>
      </c>
      <c r="W35" s="248">
        <v>0</v>
      </c>
      <c r="X35" s="248">
        <v>0</v>
      </c>
      <c r="Y35" s="249">
        <v>0</v>
      </c>
      <c r="Z35" s="248">
        <v>0</v>
      </c>
      <c r="AA35" s="248">
        <v>0</v>
      </c>
      <c r="AB35" s="248">
        <v>0</v>
      </c>
      <c r="AC35" s="249">
        <v>0</v>
      </c>
      <c r="AD35" s="207">
        <v>0</v>
      </c>
      <c r="AE35" s="249">
        <v>0</v>
      </c>
      <c r="AF35" s="249">
        <v>0</v>
      </c>
      <c r="AG35" s="249">
        <v>0</v>
      </c>
      <c r="AH35" s="203"/>
      <c r="AI35" s="246">
        <v>187616</v>
      </c>
      <c r="AJ35" s="311">
        <v>41125</v>
      </c>
      <c r="AK35" s="311">
        <v>165138</v>
      </c>
      <c r="AL35" s="170">
        <v>1.7496768451611535</v>
      </c>
      <c r="AM35" s="245"/>
      <c r="AN35" s="316">
        <v>259520</v>
      </c>
      <c r="AO35" s="316">
        <v>94382</v>
      </c>
      <c r="AP35" s="316">
        <v>78548</v>
      </c>
      <c r="AQ35" s="202">
        <v>72921</v>
      </c>
      <c r="AR35" s="202">
        <v>70895</v>
      </c>
      <c r="AS35" s="202">
        <v>88719</v>
      </c>
      <c r="AT35" s="202">
        <v>98148</v>
      </c>
      <c r="AU35" s="282">
        <v>83963</v>
      </c>
      <c r="AV35" s="282">
        <v>85664</v>
      </c>
      <c r="AW35" s="169">
        <v>68575</v>
      </c>
      <c r="AX35" s="25"/>
      <c r="AY35" s="3"/>
      <c r="AZ35" s="3"/>
      <c r="BC35" s="3"/>
    </row>
    <row r="36" spans="1:55" ht="12.75" customHeight="1" thickBot="1">
      <c r="A36" s="836" t="s">
        <v>88</v>
      </c>
      <c r="B36" s="837"/>
      <c r="C36" s="251">
        <v>31763</v>
      </c>
      <c r="D36" s="182">
        <v>-1.011270654907829</v>
      </c>
      <c r="E36" s="483"/>
      <c r="F36" s="252">
        <v>354</v>
      </c>
      <c r="G36" s="252">
        <v>-1264</v>
      </c>
      <c r="H36" s="252">
        <v>928</v>
      </c>
      <c r="I36" s="253">
        <v>-9727</v>
      </c>
      <c r="J36" s="252">
        <v>-31409</v>
      </c>
      <c r="K36" s="252">
        <v>-1003</v>
      </c>
      <c r="L36" s="252">
        <v>-3956</v>
      </c>
      <c r="M36" s="253">
        <v>-4834</v>
      </c>
      <c r="N36" s="252">
        <v>9340</v>
      </c>
      <c r="O36" s="252">
        <v>2955</v>
      </c>
      <c r="P36" s="252">
        <v>1443</v>
      </c>
      <c r="Q36" s="253">
        <v>391</v>
      </c>
      <c r="R36" s="252">
        <v>2132</v>
      </c>
      <c r="S36" s="252">
        <v>4455</v>
      </c>
      <c r="T36" s="252">
        <v>-689</v>
      </c>
      <c r="U36" s="253">
        <v>3635</v>
      </c>
      <c r="V36" s="252">
        <v>0</v>
      </c>
      <c r="W36" s="252">
        <v>0</v>
      </c>
      <c r="X36" s="252">
        <v>0</v>
      </c>
      <c r="Y36" s="253">
        <v>0</v>
      </c>
      <c r="Z36" s="252">
        <v>0</v>
      </c>
      <c r="AA36" s="235">
        <v>0</v>
      </c>
      <c r="AB36" s="235">
        <v>0</v>
      </c>
      <c r="AC36" s="236">
        <v>0</v>
      </c>
      <c r="AD36" s="201">
        <v>0</v>
      </c>
      <c r="AE36" s="236">
        <v>0</v>
      </c>
      <c r="AF36" s="236">
        <v>0</v>
      </c>
      <c r="AG36" s="236">
        <v>0</v>
      </c>
      <c r="AH36" s="203"/>
      <c r="AI36" s="629">
        <v>-10063</v>
      </c>
      <c r="AJ36" s="314">
        <v>-9793</v>
      </c>
      <c r="AK36" s="314">
        <v>31493</v>
      </c>
      <c r="AL36" s="182">
        <v>0.7643560992184846</v>
      </c>
      <c r="AM36" s="245"/>
      <c r="AN36" s="317">
        <v>-9709</v>
      </c>
      <c r="AO36" s="317">
        <v>-41202</v>
      </c>
      <c r="AP36" s="317">
        <v>14129</v>
      </c>
      <c r="AQ36" s="209">
        <v>9533</v>
      </c>
      <c r="AR36" s="209">
        <v>2031</v>
      </c>
      <c r="AS36" s="209">
        <v>29613</v>
      </c>
      <c r="AT36" s="209">
        <v>31704</v>
      </c>
      <c r="AU36" s="283">
        <v>41937</v>
      </c>
      <c r="AV36" s="283">
        <v>30426</v>
      </c>
      <c r="AW36" s="427"/>
      <c r="AX36" s="25"/>
      <c r="AY36" s="3"/>
      <c r="AZ36" s="3"/>
      <c r="BC36" s="3"/>
    </row>
    <row r="37" spans="1:55" ht="12.75" customHeight="1" hidden="1">
      <c r="A37" s="8"/>
      <c r="B37" s="396"/>
      <c r="C37" s="234"/>
      <c r="D37" s="30"/>
      <c r="E37" s="30"/>
      <c r="F37" s="234"/>
      <c r="G37" s="234"/>
      <c r="H37" s="234"/>
      <c r="I37" s="238"/>
      <c r="J37" s="234"/>
      <c r="K37" s="234"/>
      <c r="L37" s="234"/>
      <c r="M37" s="238"/>
      <c r="N37" s="234"/>
      <c r="O37" s="234"/>
      <c r="P37" s="234"/>
      <c r="Q37" s="238"/>
      <c r="R37" s="234"/>
      <c r="S37" s="234"/>
      <c r="T37" s="234"/>
      <c r="U37" s="238"/>
      <c r="V37" s="234"/>
      <c r="W37" s="234"/>
      <c r="X37" s="234"/>
      <c r="Y37" s="238"/>
      <c r="Z37" s="238"/>
      <c r="AA37" s="234"/>
      <c r="AB37" s="234"/>
      <c r="AC37" s="234"/>
      <c r="AD37" s="234"/>
      <c r="AE37" s="234"/>
      <c r="AF37" s="234"/>
      <c r="AG37" s="234"/>
      <c r="AH37" s="454"/>
      <c r="AI37" s="243"/>
      <c r="AJ37" s="243"/>
      <c r="AK37" s="254"/>
      <c r="AL37" s="30"/>
      <c r="AM37" s="454"/>
      <c r="AN37" s="271"/>
      <c r="AO37" s="271"/>
      <c r="AP37" s="271"/>
      <c r="AQ37" s="234"/>
      <c r="AR37" s="238"/>
      <c r="AS37" s="238"/>
      <c r="AT37" s="238"/>
      <c r="AU37" s="28"/>
      <c r="AV37" s="28"/>
      <c r="AW37" s="157"/>
      <c r="AX37" s="3"/>
      <c r="AY37" s="3"/>
      <c r="AZ37" s="3"/>
      <c r="BC37" s="3"/>
    </row>
    <row r="38" spans="1:55" ht="12.75" customHeight="1" hidden="1">
      <c r="A38" s="8"/>
      <c r="B38" s="166" t="s">
        <v>6</v>
      </c>
      <c r="C38" s="234">
        <v>0</v>
      </c>
      <c r="D38" s="30" t="e">
        <v>#DIV/0!</v>
      </c>
      <c r="E38" s="30"/>
      <c r="F38" s="234"/>
      <c r="G38" s="234"/>
      <c r="H38" s="234"/>
      <c r="I38" s="238"/>
      <c r="J38" s="234"/>
      <c r="K38" s="234"/>
      <c r="L38" s="234"/>
      <c r="M38" s="238"/>
      <c r="N38" s="234"/>
      <c r="O38" s="234"/>
      <c r="P38" s="234"/>
      <c r="Q38" s="238"/>
      <c r="R38" s="234"/>
      <c r="S38" s="234"/>
      <c r="T38" s="234"/>
      <c r="U38" s="238"/>
      <c r="V38" s="234"/>
      <c r="W38" s="234"/>
      <c r="X38" s="234"/>
      <c r="Y38" s="238"/>
      <c r="Z38" s="238"/>
      <c r="AA38" s="234"/>
      <c r="AB38" s="234"/>
      <c r="AC38" s="234"/>
      <c r="AD38" s="234"/>
      <c r="AE38" s="234"/>
      <c r="AF38" s="234"/>
      <c r="AG38" s="234"/>
      <c r="AH38" s="454"/>
      <c r="AI38" s="243"/>
      <c r="AJ38" s="243"/>
      <c r="AK38" s="254"/>
      <c r="AL38" s="30"/>
      <c r="AM38" s="454"/>
      <c r="AN38" s="271"/>
      <c r="AO38" s="271"/>
      <c r="AP38" s="271"/>
      <c r="AQ38" s="235"/>
      <c r="AR38" s="238"/>
      <c r="AS38" s="238"/>
      <c r="AT38" s="238"/>
      <c r="AU38" s="28">
        <v>11945</v>
      </c>
      <c r="AV38" s="28">
        <v>10058</v>
      </c>
      <c r="AW38" s="157"/>
      <c r="AX38" s="3"/>
      <c r="AY38" s="3"/>
      <c r="AZ38" s="3"/>
      <c r="BC38" s="3"/>
    </row>
    <row r="39" spans="1:55" ht="12.75" customHeight="1" hidden="1">
      <c r="A39" s="8"/>
      <c r="B39" s="7"/>
      <c r="C39" s="237"/>
      <c r="D39" s="30"/>
      <c r="E39" s="41"/>
      <c r="F39" s="234"/>
      <c r="G39" s="234"/>
      <c r="H39" s="234"/>
      <c r="I39" s="238"/>
      <c r="J39" s="234"/>
      <c r="K39" s="234"/>
      <c r="L39" s="234"/>
      <c r="M39" s="238"/>
      <c r="N39" s="234"/>
      <c r="O39" s="234"/>
      <c r="P39" s="234"/>
      <c r="Q39" s="238"/>
      <c r="R39" s="234"/>
      <c r="S39" s="234"/>
      <c r="T39" s="234"/>
      <c r="U39" s="238"/>
      <c r="V39" s="234"/>
      <c r="W39" s="240"/>
      <c r="X39" s="240"/>
      <c r="Y39" s="241"/>
      <c r="Z39" s="234"/>
      <c r="AA39" s="234"/>
      <c r="AB39" s="234"/>
      <c r="AC39" s="238"/>
      <c r="AD39" s="201"/>
      <c r="AE39" s="238"/>
      <c r="AF39" s="238"/>
      <c r="AG39" s="238"/>
      <c r="AH39" s="203"/>
      <c r="AI39" s="243"/>
      <c r="AJ39" s="243"/>
      <c r="AK39" s="254"/>
      <c r="AL39" s="30"/>
      <c r="AM39" s="245"/>
      <c r="AN39" s="309"/>
      <c r="AO39" s="309"/>
      <c r="AP39" s="309"/>
      <c r="AQ39" s="257"/>
      <c r="AR39" s="201"/>
      <c r="AS39" s="201"/>
      <c r="AT39" s="201"/>
      <c r="AU39" s="43"/>
      <c r="AV39" s="43"/>
      <c r="AW39" s="287"/>
      <c r="AX39" s="3"/>
      <c r="AY39" s="3"/>
      <c r="AZ39" s="3"/>
      <c r="BC39" s="3"/>
    </row>
    <row r="40" spans="1:55" s="98" customFormat="1" ht="12.75" customHeight="1" hidden="1" thickBot="1">
      <c r="A40" s="836" t="s">
        <v>89</v>
      </c>
      <c r="B40" s="837"/>
      <c r="C40" s="251">
        <v>0</v>
      </c>
      <c r="D40" s="182" t="e">
        <v>#DIV/0!</v>
      </c>
      <c r="E40" s="41"/>
      <c r="F40" s="252"/>
      <c r="G40" s="252"/>
      <c r="H40" s="252"/>
      <c r="I40" s="253"/>
      <c r="J40" s="252"/>
      <c r="K40" s="252"/>
      <c r="L40" s="252"/>
      <c r="M40" s="253"/>
      <c r="N40" s="252"/>
      <c r="O40" s="252"/>
      <c r="P40" s="252"/>
      <c r="Q40" s="253"/>
      <c r="R40" s="252"/>
      <c r="S40" s="252"/>
      <c r="T40" s="252"/>
      <c r="U40" s="253"/>
      <c r="V40" s="252"/>
      <c r="W40" s="395"/>
      <c r="X40" s="395"/>
      <c r="Y40" s="397"/>
      <c r="Z40" s="252"/>
      <c r="AA40" s="252"/>
      <c r="AB40" s="252"/>
      <c r="AC40" s="253"/>
      <c r="AD40" s="209"/>
      <c r="AE40" s="253"/>
      <c r="AF40" s="253"/>
      <c r="AG40" s="253"/>
      <c r="AH40" s="203"/>
      <c r="AI40" s="243"/>
      <c r="AJ40" s="243"/>
      <c r="AK40" s="314"/>
      <c r="AL40" s="182"/>
      <c r="AM40" s="245"/>
      <c r="AN40" s="317"/>
      <c r="AO40" s="317"/>
      <c r="AP40" s="317"/>
      <c r="AQ40" s="209"/>
      <c r="AR40" s="209"/>
      <c r="AS40" s="209"/>
      <c r="AT40" s="209"/>
      <c r="AU40" s="283">
        <v>29992</v>
      </c>
      <c r="AV40" s="283">
        <v>20368</v>
      </c>
      <c r="AW40" s="283">
        <v>15914</v>
      </c>
      <c r="AX40" s="3"/>
      <c r="AY40" s="210"/>
      <c r="AZ40" s="210"/>
      <c r="BC40" s="210"/>
    </row>
    <row r="41" spans="1:55" s="98" customFormat="1" ht="12.75" customHeight="1" thickTop="1">
      <c r="A41" s="143"/>
      <c r="B41" s="142"/>
      <c r="C41" s="234"/>
      <c r="D41" s="41"/>
      <c r="E41" s="41"/>
      <c r="F41" s="41"/>
      <c r="G41" s="41"/>
      <c r="H41" s="41"/>
      <c r="I41" s="234"/>
      <c r="J41" s="41"/>
      <c r="K41" s="41"/>
      <c r="L41" s="41"/>
      <c r="M41" s="234"/>
      <c r="N41" s="41"/>
      <c r="O41" s="41"/>
      <c r="P41" s="41"/>
      <c r="Q41" s="234"/>
      <c r="R41" s="41"/>
      <c r="S41" s="41"/>
      <c r="T41" s="41"/>
      <c r="U41" s="234"/>
      <c r="V41" s="41"/>
      <c r="W41" s="41"/>
      <c r="X41" s="41"/>
      <c r="Y41" s="234"/>
      <c r="Z41" s="234"/>
      <c r="AA41" s="234"/>
      <c r="AB41" s="234"/>
      <c r="AC41" s="234"/>
      <c r="AD41" s="234"/>
      <c r="AE41" s="234"/>
      <c r="AF41" s="234"/>
      <c r="AG41" s="234"/>
      <c r="AH41" s="245"/>
      <c r="AI41" s="245"/>
      <c r="AJ41" s="245"/>
      <c r="AK41" s="254"/>
      <c r="AL41" s="41"/>
      <c r="AM41" s="245"/>
      <c r="AN41" s="271"/>
      <c r="AO41" s="271"/>
      <c r="AP41" s="271"/>
      <c r="AQ41" s="234"/>
      <c r="AR41" s="234"/>
      <c r="AS41" s="85"/>
      <c r="AT41" s="234"/>
      <c r="AU41" s="31"/>
      <c r="AV41" s="31"/>
      <c r="AW41" s="31"/>
      <c r="AX41" s="3"/>
      <c r="AY41" s="210"/>
      <c r="AZ41" s="210"/>
      <c r="BC41" s="210"/>
    </row>
    <row r="42" spans="1:55" s="98" customFormat="1" ht="12.75" customHeight="1">
      <c r="A42" s="7" t="s">
        <v>322</v>
      </c>
      <c r="B42" s="142"/>
      <c r="C42" s="228">
        <v>-27.199103221127487</v>
      </c>
      <c r="D42" s="41"/>
      <c r="E42" s="41"/>
      <c r="F42" s="41">
        <v>0.43882918016514405</v>
      </c>
      <c r="G42" s="41">
        <v>0.42004176210699395</v>
      </c>
      <c r="H42" s="41">
        <v>0.46203061668844003</v>
      </c>
      <c r="I42" s="41">
        <v>0.37365541828016474</v>
      </c>
      <c r="J42" s="41">
        <v>0.7108202123764189</v>
      </c>
      <c r="K42" s="41">
        <v>0.38751176655161595</v>
      </c>
      <c r="L42" s="41">
        <v>0.5500107089312487</v>
      </c>
      <c r="M42" s="41">
        <v>0.5032446463335496</v>
      </c>
      <c r="N42" s="41">
        <v>0.5020112863550861</v>
      </c>
      <c r="O42" s="41">
        <v>0.46831483782509964</v>
      </c>
      <c r="P42" s="41">
        <v>0.478623623077762</v>
      </c>
      <c r="Q42" s="41">
        <v>0</v>
      </c>
      <c r="R42" s="41">
        <v>0</v>
      </c>
      <c r="S42" s="41">
        <v>0</v>
      </c>
      <c r="T42" s="41">
        <v>0</v>
      </c>
      <c r="U42" s="41">
        <v>0</v>
      </c>
      <c r="V42" s="41" t="e">
        <v>#DIV/0!</v>
      </c>
      <c r="W42" s="41" t="e">
        <v>#DIV/0!</v>
      </c>
      <c r="X42" s="41" t="e">
        <v>#DIV/0!</v>
      </c>
      <c r="Y42" s="41" t="e">
        <v>#DIV/0!</v>
      </c>
      <c r="Z42" s="41" t="e">
        <v>#DIV/0!</v>
      </c>
      <c r="AA42" s="41" t="e">
        <v>#DIV/0!</v>
      </c>
      <c r="AB42" s="41" t="e">
        <v>#DIV/0!</v>
      </c>
      <c r="AC42" s="41" t="e">
        <v>#DIV/0!</v>
      </c>
      <c r="AD42" s="41" t="e">
        <v>#DIV/0!</v>
      </c>
      <c r="AE42" s="41" t="e">
        <v>#DIV/0!</v>
      </c>
      <c r="AF42" s="41" t="e">
        <v>#DIV/0!</v>
      </c>
      <c r="AG42" s="41" t="e">
        <v>#DIV/0!</v>
      </c>
      <c r="AH42" s="245"/>
      <c r="AI42" s="41">
        <v>0.42141041410658714</v>
      </c>
      <c r="AJ42" s="41">
        <v>0.47009447210519595</v>
      </c>
      <c r="AK42" s="228">
        <v>-14.235525775659891</v>
      </c>
      <c r="AL42" s="41"/>
      <c r="AM42" s="245"/>
      <c r="AN42" s="41">
        <v>0.42644880392072343</v>
      </c>
      <c r="AO42" s="41">
        <v>0.5688040616773223</v>
      </c>
      <c r="AP42" s="41">
        <v>0.4743463858346731</v>
      </c>
      <c r="AQ42" s="41">
        <v>0.4982535716884566</v>
      </c>
      <c r="AR42" s="41">
        <v>0.4462331678687985</v>
      </c>
      <c r="AS42" s="41">
        <v>0.4710813642970625</v>
      </c>
      <c r="AT42" s="234"/>
      <c r="AU42" s="31"/>
      <c r="AV42" s="31"/>
      <c r="AW42" s="31"/>
      <c r="AX42" s="3"/>
      <c r="AY42" s="210"/>
      <c r="AZ42" s="210"/>
      <c r="BC42" s="210"/>
    </row>
    <row r="43" spans="1:55" s="98" customFormat="1" ht="12.75" customHeight="1">
      <c r="A43" s="7" t="s">
        <v>323</v>
      </c>
      <c r="B43" s="142"/>
      <c r="C43" s="228">
        <v>10.831656596205022</v>
      </c>
      <c r="D43" s="41"/>
      <c r="E43" s="41"/>
      <c r="F43" s="41">
        <v>0.045930992911885446</v>
      </c>
      <c r="G43" s="41">
        <v>0.051741302913284166</v>
      </c>
      <c r="H43" s="41">
        <v>0.056242253709844904</v>
      </c>
      <c r="I43" s="41">
        <v>0.13534943758067491</v>
      </c>
      <c r="J43" s="41">
        <v>-0.062385573050164775</v>
      </c>
      <c r="K43" s="41">
        <v>0.07765924066520238</v>
      </c>
      <c r="L43" s="41">
        <v>0.08385093167701864</v>
      </c>
      <c r="M43" s="41">
        <v>0.11118321436296777</v>
      </c>
      <c r="N43" s="41">
        <v>-0.014701200983938649</v>
      </c>
      <c r="O43" s="41">
        <v>0.06924032734907237</v>
      </c>
      <c r="P43" s="41">
        <v>0.0242665503326426</v>
      </c>
      <c r="Q43" s="41">
        <v>0</v>
      </c>
      <c r="R43" s="41">
        <v>0</v>
      </c>
      <c r="S43" s="41">
        <v>0</v>
      </c>
      <c r="T43" s="41">
        <v>0</v>
      </c>
      <c r="U43" s="41">
        <v>0</v>
      </c>
      <c r="V43" s="41" t="e">
        <v>#DIV/0!</v>
      </c>
      <c r="W43" s="41" t="e">
        <v>#DIV/0!</v>
      </c>
      <c r="X43" s="41" t="e">
        <v>#DIV/0!</v>
      </c>
      <c r="Y43" s="41" t="e">
        <v>#DIV/0!</v>
      </c>
      <c r="Z43" s="41" t="e">
        <v>#DIV/0!</v>
      </c>
      <c r="AA43" s="41" t="e">
        <v>#DIV/0!</v>
      </c>
      <c r="AB43" s="41" t="e">
        <v>#DIV/0!</v>
      </c>
      <c r="AC43" s="41" t="e">
        <v>#DIV/0!</v>
      </c>
      <c r="AD43" s="41" t="e">
        <v>#DIV/0!</v>
      </c>
      <c r="AE43" s="41" t="e">
        <v>#DIV/0!</v>
      </c>
      <c r="AF43" s="41" t="e">
        <v>#DIV/0!</v>
      </c>
      <c r="AG43" s="41" t="e">
        <v>#DIV/0!</v>
      </c>
      <c r="AH43" s="245"/>
      <c r="AI43" s="41">
        <v>0.07623762793719699</v>
      </c>
      <c r="AJ43" s="41">
        <v>0.08939742116685817</v>
      </c>
      <c r="AK43" s="228">
        <v>4.022432797388892</v>
      </c>
      <c r="AL43" s="41"/>
      <c r="AM43" s="245"/>
      <c r="AN43" s="41">
        <v>0.06747141334432893</v>
      </c>
      <c r="AO43" s="41">
        <v>0.027247085370440016</v>
      </c>
      <c r="AP43" s="41">
        <v>0.024785005988540845</v>
      </c>
      <c r="AQ43" s="41">
        <v>0.04030125888374124</v>
      </c>
      <c r="AR43" s="41">
        <v>0.025765844829004743</v>
      </c>
      <c r="AS43" s="41">
        <v>0.033490518203022006</v>
      </c>
      <c r="AT43" s="234"/>
      <c r="AU43" s="31"/>
      <c r="AV43" s="31"/>
      <c r="AW43" s="31"/>
      <c r="AX43" s="3"/>
      <c r="AY43" s="210"/>
      <c r="AZ43" s="210"/>
      <c r="BC43" s="210"/>
    </row>
    <row r="44" spans="1:55" s="98" customFormat="1" ht="12.75" customHeight="1">
      <c r="A44" s="145" t="s">
        <v>90</v>
      </c>
      <c r="B44" s="142"/>
      <c r="C44" s="228">
        <v>-20.169150402602977</v>
      </c>
      <c r="D44" s="35"/>
      <c r="E44" s="35"/>
      <c r="F44" s="35">
        <v>0.5008441971823189</v>
      </c>
      <c r="G44" s="35">
        <v>0.48694959443800695</v>
      </c>
      <c r="H44" s="35">
        <v>0.5408334170770107</v>
      </c>
      <c r="I44" s="35">
        <v>0.5364394451615547</v>
      </c>
      <c r="J44" s="35">
        <v>0.7025357012083486</v>
      </c>
      <c r="K44" s="35">
        <v>0.5043144022591779</v>
      </c>
      <c r="L44" s="35">
        <v>0.691904047976012</v>
      </c>
      <c r="M44" s="35">
        <v>0.6715336361669911</v>
      </c>
      <c r="N44" s="35">
        <v>0.4994356822456953</v>
      </c>
      <c r="O44" s="35">
        <v>0.5556793350186383</v>
      </c>
      <c r="P44" s="35">
        <v>0.5263387501363289</v>
      </c>
      <c r="Q44" s="35">
        <v>0.48878078443295836</v>
      </c>
      <c r="R44" s="35">
        <v>0.5251957061829091</v>
      </c>
      <c r="S44" s="35">
        <v>0.587449377389198</v>
      </c>
      <c r="T44" s="35">
        <v>0.6034845735027223</v>
      </c>
      <c r="U44" s="35">
        <v>0.5226762246117085</v>
      </c>
      <c r="V44" s="35" t="e">
        <v>#DIV/0!</v>
      </c>
      <c r="W44" s="35" t="e">
        <v>#DIV/0!</v>
      </c>
      <c r="X44" s="35" t="e">
        <v>#DIV/0!</v>
      </c>
      <c r="Y44" s="35" t="e">
        <v>#DIV/0!</v>
      </c>
      <c r="Z44" s="35" t="e">
        <v>#DIV/0!</v>
      </c>
      <c r="AA44" s="35" t="e">
        <v>#DIV/0!</v>
      </c>
      <c r="AB44" s="35" t="e">
        <v>#DIV/0!</v>
      </c>
      <c r="AC44" s="35" t="e">
        <v>#DIV/0!</v>
      </c>
      <c r="AD44" s="35" t="e">
        <v>#DIV/0!</v>
      </c>
      <c r="AE44" s="35" t="e">
        <v>#DIV/0!</v>
      </c>
      <c r="AF44" s="35" t="e">
        <v>#DIV/0!</v>
      </c>
      <c r="AG44" s="35" t="e">
        <v>#DIV/0!</v>
      </c>
      <c r="AH44" s="35"/>
      <c r="AI44" s="35">
        <v>0.5186732975505906</v>
      </c>
      <c r="AJ44" s="35">
        <v>0.6095684922762671</v>
      </c>
      <c r="AK44" s="228">
        <v>-13.424609839939327</v>
      </c>
      <c r="AL44" s="35"/>
      <c r="AM44" s="35"/>
      <c r="AN44" s="35">
        <v>0.5135162182610054</v>
      </c>
      <c r="AO44" s="35">
        <v>0.6477623166603986</v>
      </c>
      <c r="AP44" s="35">
        <v>0.5170322733795871</v>
      </c>
      <c r="AQ44" s="35">
        <v>0.5575836223833895</v>
      </c>
      <c r="AR44" s="35">
        <v>0.4933768477634863</v>
      </c>
      <c r="AS44" s="35">
        <v>0.5178480884291654</v>
      </c>
      <c r="AT44" s="35">
        <v>0.5568878415426793</v>
      </c>
      <c r="AU44" s="285">
        <v>0.547</v>
      </c>
      <c r="AV44" s="285">
        <v>0.569</v>
      </c>
      <c r="AW44" s="285">
        <v>0.639</v>
      </c>
      <c r="AX44" s="3"/>
      <c r="AY44" s="210"/>
      <c r="AZ44" s="210"/>
      <c r="BC44" s="210"/>
    </row>
    <row r="45" spans="1:55" s="98" customFormat="1" ht="12.75" customHeight="1">
      <c r="A45" s="145" t="s">
        <v>195</v>
      </c>
      <c r="B45" s="142"/>
      <c r="C45" s="228">
        <v>-20.1803653775363</v>
      </c>
      <c r="D45" s="35"/>
      <c r="E45" s="35"/>
      <c r="F45" s="35">
        <v>0.5884746325666362</v>
      </c>
      <c r="G45" s="35">
        <v>0.5820393974507532</v>
      </c>
      <c r="H45" s="35">
        <v>0.6373228821223997</v>
      </c>
      <c r="I45" s="35">
        <v>0.6731001700575737</v>
      </c>
      <c r="J45" s="35">
        <v>0.7902782863419993</v>
      </c>
      <c r="K45" s="35">
        <v>0.6026043300909947</v>
      </c>
      <c r="L45" s="35">
        <v>0.8218033840222746</v>
      </c>
      <c r="M45" s="35">
        <v>0.808565866320571</v>
      </c>
      <c r="N45" s="35">
        <v>0.535552018521198</v>
      </c>
      <c r="O45" s="35">
        <v>0.61150863361755</v>
      </c>
      <c r="P45" s="35">
        <v>0.5947758752317592</v>
      </c>
      <c r="Q45" s="35">
        <v>0.5643052599574339</v>
      </c>
      <c r="R45" s="35">
        <v>0.614447100735949</v>
      </c>
      <c r="S45" s="35">
        <v>0.6507323719768366</v>
      </c>
      <c r="T45" s="35">
        <v>0.7048275862068966</v>
      </c>
      <c r="U45" s="35">
        <v>0.5930704898446834</v>
      </c>
      <c r="V45" s="35" t="e">
        <v>#DIV/0!</v>
      </c>
      <c r="W45" s="35" t="e">
        <v>#DIV/0!</v>
      </c>
      <c r="X45" s="35" t="e">
        <v>#DIV/0!</v>
      </c>
      <c r="Y45" s="35" t="e">
        <v>#DIV/0!</v>
      </c>
      <c r="Z45" s="35" t="e">
        <v>#DIV/0!</v>
      </c>
      <c r="AA45" s="35" t="e">
        <v>#DIV/0!</v>
      </c>
      <c r="AB45" s="35" t="e">
        <v>#DIV/0!</v>
      </c>
      <c r="AC45" s="35" t="e">
        <v>#DIV/0!</v>
      </c>
      <c r="AD45" s="35" t="e">
        <v>#DIV/0!</v>
      </c>
      <c r="AE45" s="35" t="e">
        <v>#DIV/0!</v>
      </c>
      <c r="AF45" s="35" t="e">
        <v>#DIV/0!</v>
      </c>
      <c r="AG45" s="35" t="e">
        <v>#DIV/0!</v>
      </c>
      <c r="AH45" s="35"/>
      <c r="AI45" s="35">
        <v>0.6256610702156539</v>
      </c>
      <c r="AJ45" s="35">
        <v>0.7287118600791523</v>
      </c>
      <c r="AK45" s="228">
        <v>-13.910039705700095</v>
      </c>
      <c r="AL45" s="35"/>
      <c r="AM45" s="35"/>
      <c r="AN45" s="35">
        <v>0.6149048680802687</v>
      </c>
      <c r="AO45" s="35">
        <v>0.7540052651372696</v>
      </c>
      <c r="AP45" s="35">
        <v>0.5715010196704684</v>
      </c>
      <c r="AQ45" s="35">
        <v>0.6357484172993426</v>
      </c>
      <c r="AR45" s="35">
        <v>0.5696596549927324</v>
      </c>
      <c r="AS45" s="35">
        <v>0.5562738735084339</v>
      </c>
      <c r="AT45" s="35">
        <v>0.5807611742599267</v>
      </c>
      <c r="AU45" s="285">
        <v>0.573</v>
      </c>
      <c r="AV45" s="285">
        <v>0.645</v>
      </c>
      <c r="AW45" s="285">
        <v>0.708</v>
      </c>
      <c r="AX45" s="3"/>
      <c r="AY45" s="210"/>
      <c r="AZ45" s="210"/>
      <c r="BC45" s="210"/>
    </row>
    <row r="46" spans="1:55" s="98" customFormat="1" ht="12.75" customHeight="1">
      <c r="A46" s="145" t="s">
        <v>91</v>
      </c>
      <c r="B46" s="142"/>
      <c r="C46" s="228">
        <v>-124.0709884691536</v>
      </c>
      <c r="D46" s="35"/>
      <c r="E46" s="35"/>
      <c r="F46" s="35">
        <v>0.4066262559162999</v>
      </c>
      <c r="G46" s="35">
        <v>0.4362688296639629</v>
      </c>
      <c r="H46" s="35">
        <v>0.34713429136100227</v>
      </c>
      <c r="I46" s="35">
        <v>0.5261950130104288</v>
      </c>
      <c r="J46" s="35">
        <v>1.647336140607836</v>
      </c>
      <c r="K46" s="35">
        <v>0.4760746783809225</v>
      </c>
      <c r="L46" s="35">
        <v>0.6018419361747698</v>
      </c>
      <c r="M46" s="35">
        <v>0.7142548128920614</v>
      </c>
      <c r="N46" s="35">
        <v>0.1941542468528433</v>
      </c>
      <c r="O46" s="35">
        <v>0.26187925789451133</v>
      </c>
      <c r="P46" s="35">
        <v>0.2713491111353474</v>
      </c>
      <c r="Q46" s="35">
        <v>0.3445424141076315</v>
      </c>
      <c r="R46" s="35">
        <v>0.1931748933577087</v>
      </c>
      <c r="S46" s="35">
        <v>0.16759395935051663</v>
      </c>
      <c r="T46" s="35">
        <v>0.32029038112522684</v>
      </c>
      <c r="U46" s="35">
        <v>0.21639187574671445</v>
      </c>
      <c r="V46" s="35" t="e">
        <v>#DIV/0!</v>
      </c>
      <c r="W46" s="35" t="e">
        <v>#DIV/0!</v>
      </c>
      <c r="X46" s="35" t="e">
        <v>#DIV/0!</v>
      </c>
      <c r="Y46" s="35" t="e">
        <v>#DIV/0!</v>
      </c>
      <c r="Z46" s="35" t="e">
        <v>#DIV/0!</v>
      </c>
      <c r="AA46" s="35" t="e">
        <v>#DIV/0!</v>
      </c>
      <c r="AB46" s="35" t="e">
        <v>#DIV/0!</v>
      </c>
      <c r="AC46" s="35" t="e">
        <v>#DIV/0!</v>
      </c>
      <c r="AD46" s="35" t="e">
        <v>#DIV/0!</v>
      </c>
      <c r="AE46" s="35" t="e">
        <v>#DIV/0!</v>
      </c>
      <c r="AF46" s="35" t="e">
        <v>#DIV/0!</v>
      </c>
      <c r="AG46" s="35" t="e">
        <v>#DIV/0!</v>
      </c>
      <c r="AH46" s="35"/>
      <c r="AI46" s="35">
        <v>0.4310149645457976</v>
      </c>
      <c r="AJ46" s="35">
        <v>0.5838439933614197</v>
      </c>
      <c r="AK46" s="228">
        <v>-59.67991699430675</v>
      </c>
      <c r="AL46" s="35"/>
      <c r="AM46" s="35"/>
      <c r="AN46" s="35">
        <v>0.4239605141486964</v>
      </c>
      <c r="AO46" s="35">
        <v>1.0207596840917639</v>
      </c>
      <c r="AP46" s="35">
        <v>0.2760447575989728</v>
      </c>
      <c r="AQ46" s="35">
        <v>0.24863560288160672</v>
      </c>
      <c r="AR46" s="35">
        <v>0.4024901955406851</v>
      </c>
      <c r="AS46" s="35">
        <v>0.19347260250819728</v>
      </c>
      <c r="AT46" s="35">
        <v>0.1730123525244124</v>
      </c>
      <c r="AU46" s="300">
        <v>0.094</v>
      </c>
      <c r="AV46" s="300">
        <v>0.093</v>
      </c>
      <c r="AW46" s="300">
        <v>0.104</v>
      </c>
      <c r="AX46" s="3"/>
      <c r="AY46" s="210"/>
      <c r="AZ46" s="210"/>
      <c r="BC46" s="210"/>
    </row>
    <row r="47" spans="1:55" s="98" customFormat="1" ht="12.75" customHeight="1">
      <c r="A47" s="145" t="s">
        <v>92</v>
      </c>
      <c r="B47" s="142"/>
      <c r="C47" s="228">
        <v>-144.25135384668994</v>
      </c>
      <c r="D47" s="35"/>
      <c r="E47" s="35"/>
      <c r="F47" s="35">
        <v>0.9951008884829361</v>
      </c>
      <c r="G47" s="35">
        <v>1.0183082271147161</v>
      </c>
      <c r="H47" s="35">
        <v>0.984457173483402</v>
      </c>
      <c r="I47" s="35">
        <v>1.1992951830680025</v>
      </c>
      <c r="J47" s="35">
        <v>2.4376144269498354</v>
      </c>
      <c r="K47" s="35">
        <v>1.0786790084719171</v>
      </c>
      <c r="L47" s="35">
        <v>1.4236453201970443</v>
      </c>
      <c r="M47" s="35">
        <v>1.5228206792126324</v>
      </c>
      <c r="N47" s="35">
        <v>0.7297062653740414</v>
      </c>
      <c r="O47" s="35">
        <v>0.8733878915120613</v>
      </c>
      <c r="P47" s="35">
        <v>0.9213109390337005</v>
      </c>
      <c r="Q47" s="35">
        <v>0.9762237762237762</v>
      </c>
      <c r="R47" s="35">
        <v>0.9000609384521633</v>
      </c>
      <c r="S47" s="35">
        <v>0.8313841262631997</v>
      </c>
      <c r="T47" s="35">
        <v>1.0500181488203266</v>
      </c>
      <c r="U47" s="35">
        <v>0.826284348864994</v>
      </c>
      <c r="V47" s="35" t="e">
        <v>#DIV/0!</v>
      </c>
      <c r="W47" s="35" t="e">
        <v>#DIV/0!</v>
      </c>
      <c r="X47" s="35" t="e">
        <v>#DIV/0!</v>
      </c>
      <c r="Y47" s="35" t="e">
        <v>#DIV/0!</v>
      </c>
      <c r="Z47" s="35" t="e">
        <v>#DIV/0!</v>
      </c>
      <c r="AA47" s="35" t="e">
        <v>#DIV/0!</v>
      </c>
      <c r="AB47" s="35" t="e">
        <v>#DIV/0!</v>
      </c>
      <c r="AC47" s="35" t="e">
        <v>#DIV/0!</v>
      </c>
      <c r="AD47" s="35" t="e">
        <v>#DIV/0!</v>
      </c>
      <c r="AE47" s="35" t="e">
        <v>#DIV/0!</v>
      </c>
      <c r="AF47" s="35" t="e">
        <v>#DIV/0!</v>
      </c>
      <c r="AG47" s="35" t="e">
        <v>#DIV/0!</v>
      </c>
      <c r="AH47" s="35"/>
      <c r="AI47" s="35">
        <v>1.0566760347614514</v>
      </c>
      <c r="AJ47" s="35">
        <v>1.312555853440572</v>
      </c>
      <c r="AK47" s="228">
        <v>-73.58995670000684</v>
      </c>
      <c r="AL47" s="35"/>
      <c r="AM47" s="35"/>
      <c r="AN47" s="35">
        <v>1.038865382228965</v>
      </c>
      <c r="AO47" s="35">
        <v>1.7747649492290334</v>
      </c>
      <c r="AP47" s="35">
        <v>0.8475457772694411</v>
      </c>
      <c r="AQ47" s="35">
        <v>0.8843840201809494</v>
      </c>
      <c r="AR47" s="35">
        <v>0.9721498505334174</v>
      </c>
      <c r="AS47" s="35">
        <v>0.7497464760166311</v>
      </c>
      <c r="AT47" s="35">
        <v>0.7558451159781906</v>
      </c>
      <c r="AU47" s="300">
        <v>0.6669999999999999</v>
      </c>
      <c r="AV47" s="300">
        <v>0.738</v>
      </c>
      <c r="AW47" s="300">
        <v>0.8119999999999999</v>
      </c>
      <c r="AX47" s="3"/>
      <c r="AY47" s="210"/>
      <c r="AZ47" s="210"/>
      <c r="BC47" s="210"/>
    </row>
    <row r="48" spans="1:55" s="98" customFormat="1" ht="12.75" customHeight="1">
      <c r="A48" s="145" t="s">
        <v>93</v>
      </c>
      <c r="B48" s="142"/>
      <c r="C48" s="228">
        <v>144.2513538466899</v>
      </c>
      <c r="D48" s="35"/>
      <c r="E48" s="35"/>
      <c r="F48" s="35">
        <v>0.004899111517063855</v>
      </c>
      <c r="G48" s="35">
        <v>-0.018308227114716108</v>
      </c>
      <c r="H48" s="35">
        <v>0.015542826516597996</v>
      </c>
      <c r="I48" s="35">
        <v>-0.19929518306800253</v>
      </c>
      <c r="J48" s="35">
        <v>-1.4376144269498352</v>
      </c>
      <c r="K48" s="35">
        <v>-0.07867900847191717</v>
      </c>
      <c r="L48" s="35">
        <v>-0.4236453201970443</v>
      </c>
      <c r="M48" s="35">
        <v>-0.5228206792126325</v>
      </c>
      <c r="N48" s="35">
        <v>0.2702937346259586</v>
      </c>
      <c r="O48" s="35">
        <v>0.12661210848793863</v>
      </c>
      <c r="P48" s="35">
        <v>0.07868906096629949</v>
      </c>
      <c r="Q48" s="35">
        <v>0.023776223776223775</v>
      </c>
      <c r="R48" s="35">
        <v>0.09993906154783669</v>
      </c>
      <c r="S48" s="35">
        <v>0.16861587373680026</v>
      </c>
      <c r="T48" s="35">
        <v>-0.05001814882032668</v>
      </c>
      <c r="U48" s="35">
        <v>0.17371565113500598</v>
      </c>
      <c r="V48" s="35" t="e">
        <v>#DIV/0!</v>
      </c>
      <c r="W48" s="35" t="e">
        <v>#DIV/0!</v>
      </c>
      <c r="X48" s="35" t="e">
        <v>#DIV/0!</v>
      </c>
      <c r="Y48" s="35" t="e">
        <v>#DIV/0!</v>
      </c>
      <c r="Z48" s="35" t="e">
        <v>#DIV/0!</v>
      </c>
      <c r="AA48" s="35" t="e">
        <v>#DIV/0!</v>
      </c>
      <c r="AB48" s="35" t="e">
        <v>#DIV/0!</v>
      </c>
      <c r="AC48" s="35" t="e">
        <v>#DIV/0!</v>
      </c>
      <c r="AD48" s="35" t="e">
        <v>#DIV/0!</v>
      </c>
      <c r="AE48" s="35" t="e">
        <v>#DIV/0!</v>
      </c>
      <c r="AF48" s="35" t="e">
        <v>#DIV/0!</v>
      </c>
      <c r="AG48" s="35" t="e">
        <v>#DIV/0!</v>
      </c>
      <c r="AH48" s="35"/>
      <c r="AI48" s="35">
        <v>-0.05667603476145151</v>
      </c>
      <c r="AJ48" s="35">
        <v>-0.31255585344057196</v>
      </c>
      <c r="AK48" s="228">
        <v>73.58995670000684</v>
      </c>
      <c r="AL48" s="35"/>
      <c r="AM48" s="35"/>
      <c r="AN48" s="35">
        <v>-0.0388653822289651</v>
      </c>
      <c r="AO48" s="35">
        <v>-0.7747649492290335</v>
      </c>
      <c r="AP48" s="35">
        <v>0.15245422273055884</v>
      </c>
      <c r="AQ48" s="35">
        <v>0.11561597981905063</v>
      </c>
      <c r="AR48" s="35">
        <v>0.027850149466582562</v>
      </c>
      <c r="AS48" s="35">
        <v>0.2502535239833688</v>
      </c>
      <c r="AT48" s="35">
        <v>0.24415488402180943</v>
      </c>
      <c r="AU48" s="285">
        <v>0.33309769658459093</v>
      </c>
      <c r="AV48" s="285">
        <v>0.26208975794642086</v>
      </c>
      <c r="AW48" s="285">
        <v>0.18800000000000006</v>
      </c>
      <c r="AX48" s="3"/>
      <c r="AY48" s="210"/>
      <c r="AZ48" s="210"/>
      <c r="BC48" s="210"/>
    </row>
    <row r="49" spans="1:55" s="98" customFormat="1" ht="12.75" customHeight="1">
      <c r="A49" s="143"/>
      <c r="B49" s="142"/>
      <c r="C49" s="35"/>
      <c r="D49" s="35"/>
      <c r="E49" s="35"/>
      <c r="F49" s="35"/>
      <c r="G49" s="35"/>
      <c r="H49" s="35"/>
      <c r="I49" s="85"/>
      <c r="J49" s="35"/>
      <c r="K49" s="35"/>
      <c r="L49" s="35"/>
      <c r="M49" s="85"/>
      <c r="N49" s="35"/>
      <c r="O49" s="35"/>
      <c r="P49" s="35"/>
      <c r="Q49" s="85"/>
      <c r="R49" s="35"/>
      <c r="S49" s="35"/>
      <c r="T49" s="35"/>
      <c r="U49" s="85"/>
      <c r="V49" s="35"/>
      <c r="W49" s="35"/>
      <c r="X49" s="35"/>
      <c r="Y49" s="85"/>
      <c r="Z49" s="85"/>
      <c r="AA49" s="85"/>
      <c r="AB49" s="85"/>
      <c r="AC49" s="85"/>
      <c r="AD49" s="85"/>
      <c r="AE49" s="85"/>
      <c r="AF49" s="85"/>
      <c r="AG49" s="85"/>
      <c r="AH49" s="35"/>
      <c r="AI49" s="35"/>
      <c r="AJ49" s="35"/>
      <c r="AK49" s="254"/>
      <c r="AL49" s="41"/>
      <c r="AM49" s="35"/>
      <c r="AN49" s="271"/>
      <c r="AO49" s="271"/>
      <c r="AP49" s="271"/>
      <c r="AQ49" s="35"/>
      <c r="AR49" s="35"/>
      <c r="AS49" s="35"/>
      <c r="AT49" s="35"/>
      <c r="AU49" s="285"/>
      <c r="AV49" s="285"/>
      <c r="AW49" s="285"/>
      <c r="AX49" s="3"/>
      <c r="AY49" s="210"/>
      <c r="AZ49" s="210"/>
      <c r="BC49" s="210"/>
    </row>
    <row r="50" spans="1:55" s="98" customFormat="1" ht="12.75" customHeight="1">
      <c r="A50" s="85" t="s">
        <v>106</v>
      </c>
      <c r="B50" s="142"/>
      <c r="C50" s="167">
        <v>-43</v>
      </c>
      <c r="D50" s="41">
        <v>-0.05834464043419267</v>
      </c>
      <c r="E50" s="41"/>
      <c r="F50" s="577">
        <v>694</v>
      </c>
      <c r="G50" s="577">
        <v>722</v>
      </c>
      <c r="H50" s="577">
        <v>682</v>
      </c>
      <c r="I50" s="180">
        <v>694</v>
      </c>
      <c r="J50" s="180">
        <v>737</v>
      </c>
      <c r="K50" s="180">
        <v>143</v>
      </c>
      <c r="L50" s="180">
        <v>152</v>
      </c>
      <c r="M50" s="180">
        <v>155</v>
      </c>
      <c r="N50" s="180">
        <v>143</v>
      </c>
      <c r="O50" s="180">
        <v>140</v>
      </c>
      <c r="P50" s="180">
        <v>142</v>
      </c>
      <c r="Q50" s="180">
        <v>137</v>
      </c>
      <c r="R50" s="180">
        <v>138</v>
      </c>
      <c r="S50" s="180">
        <v>136</v>
      </c>
      <c r="T50" s="180">
        <v>124</v>
      </c>
      <c r="U50" s="180">
        <v>111</v>
      </c>
      <c r="V50" s="180">
        <v>114</v>
      </c>
      <c r="W50" s="180">
        <v>117</v>
      </c>
      <c r="X50" s="180">
        <v>127</v>
      </c>
      <c r="Y50" s="180">
        <v>125</v>
      </c>
      <c r="Z50" s="180">
        <v>125</v>
      </c>
      <c r="AA50" s="180">
        <v>116</v>
      </c>
      <c r="AB50" s="180">
        <v>109</v>
      </c>
      <c r="AC50" s="180">
        <v>104</v>
      </c>
      <c r="AD50" s="180">
        <v>93</v>
      </c>
      <c r="AE50" s="180">
        <v>95</v>
      </c>
      <c r="AF50" s="180">
        <v>89</v>
      </c>
      <c r="AG50" s="180">
        <v>88</v>
      </c>
      <c r="AH50" s="180"/>
      <c r="AI50" s="577">
        <v>722</v>
      </c>
      <c r="AJ50" s="577">
        <v>143</v>
      </c>
      <c r="AK50" s="577">
        <v>-43</v>
      </c>
      <c r="AL50" s="577"/>
      <c r="AM50" s="577"/>
      <c r="AN50" s="577">
        <v>694</v>
      </c>
      <c r="AO50" s="577">
        <v>737</v>
      </c>
      <c r="AP50" s="577">
        <v>143</v>
      </c>
      <c r="AQ50" s="577">
        <v>138</v>
      </c>
      <c r="AR50" s="577">
        <v>113</v>
      </c>
      <c r="AS50" s="577">
        <v>124</v>
      </c>
      <c r="AT50" s="577">
        <v>92</v>
      </c>
      <c r="AU50" s="279">
        <v>81</v>
      </c>
      <c r="AV50" s="279">
        <v>70</v>
      </c>
      <c r="AW50" s="279">
        <v>52</v>
      </c>
      <c r="AX50" s="3"/>
      <c r="AY50" s="210"/>
      <c r="AZ50" s="210"/>
      <c r="BC50" s="210"/>
    </row>
    <row r="51" spans="1:55" s="98" customFormat="1" ht="12.75" customHeight="1">
      <c r="A51" s="85"/>
      <c r="B51" s="142"/>
      <c r="C51" s="167"/>
      <c r="D51" s="41"/>
      <c r="E51" s="41"/>
      <c r="F51" s="85"/>
      <c r="G51" s="85"/>
      <c r="H51" s="85"/>
      <c r="I51" s="85"/>
      <c r="J51" s="148"/>
      <c r="K51" s="85"/>
      <c r="L51" s="85"/>
      <c r="M51" s="85"/>
      <c r="N51" s="148"/>
      <c r="O51" s="85"/>
      <c r="P51" s="144"/>
      <c r="Q51" s="85"/>
      <c r="R51" s="148"/>
      <c r="S51" s="85"/>
      <c r="T51" s="144"/>
      <c r="U51" s="85"/>
      <c r="V51" s="148"/>
      <c r="W51" s="85"/>
      <c r="X51" s="144"/>
      <c r="Y51" s="85"/>
      <c r="Z51" s="85"/>
      <c r="AA51" s="85"/>
      <c r="AB51" s="85"/>
      <c r="AC51" s="85"/>
      <c r="AD51" s="85"/>
      <c r="AE51" s="85"/>
      <c r="AF51" s="85"/>
      <c r="AG51" s="85"/>
      <c r="AH51" s="245"/>
      <c r="AI51" s="245"/>
      <c r="AJ51" s="245"/>
      <c r="AK51" s="254"/>
      <c r="AL51" s="41"/>
      <c r="AM51" s="245"/>
      <c r="AN51" s="271"/>
      <c r="AO51" s="271"/>
      <c r="AP51" s="271"/>
      <c r="AQ51" s="234"/>
      <c r="AR51" s="234"/>
      <c r="AS51" s="85"/>
      <c r="AT51" s="85"/>
      <c r="AU51" s="279"/>
      <c r="AV51" s="279"/>
      <c r="AW51" s="279"/>
      <c r="AX51" s="3"/>
      <c r="AY51" s="210"/>
      <c r="AZ51" s="210"/>
      <c r="BC51" s="210"/>
    </row>
    <row r="52" spans="1:55" ht="18" customHeight="1">
      <c r="A52" s="12" t="s">
        <v>240</v>
      </c>
      <c r="B52" s="7"/>
      <c r="C52" s="85"/>
      <c r="D52" s="85"/>
      <c r="E52" s="148"/>
      <c r="F52" s="148"/>
      <c r="G52" s="148"/>
      <c r="H52" s="148"/>
      <c r="I52" s="148"/>
      <c r="J52" s="500"/>
      <c r="K52" s="148"/>
      <c r="L52" s="148"/>
      <c r="M52" s="148"/>
      <c r="N52" s="148"/>
      <c r="O52" s="148"/>
      <c r="P52" s="148"/>
      <c r="Q52" s="148"/>
      <c r="R52" s="148"/>
      <c r="S52" s="148"/>
      <c r="T52" s="148"/>
      <c r="U52" s="148"/>
      <c r="V52" s="148"/>
      <c r="W52" s="148"/>
      <c r="X52" s="148"/>
      <c r="Y52" s="148"/>
      <c r="Z52" s="148"/>
      <c r="AA52" s="148"/>
      <c r="AB52" s="85"/>
      <c r="AC52" s="85"/>
      <c r="AD52" s="85"/>
      <c r="AE52" s="85"/>
      <c r="AF52" s="85"/>
      <c r="AG52" s="85"/>
      <c r="AH52" s="85"/>
      <c r="AI52" s="85"/>
      <c r="AJ52" s="85"/>
      <c r="AK52" s="525"/>
      <c r="AL52" s="525"/>
      <c r="AM52" s="85"/>
      <c r="AN52" s="525"/>
      <c r="AO52" s="525"/>
      <c r="AP52" s="525"/>
      <c r="AQ52" s="85"/>
      <c r="AR52" s="85"/>
      <c r="AS52" s="85"/>
      <c r="AT52" s="85"/>
      <c r="AU52" s="284"/>
      <c r="AV52" s="284"/>
      <c r="AW52" s="284"/>
      <c r="AX52" s="3"/>
      <c r="AY52" s="3"/>
      <c r="AZ52" s="3"/>
      <c r="BC52" s="3"/>
    </row>
    <row r="53" spans="1:55" ht="12.75" customHeight="1">
      <c r="A53" s="193"/>
      <c r="B53" s="583"/>
      <c r="C53" s="85"/>
      <c r="D53" s="85"/>
      <c r="E53" s="148"/>
      <c r="F53" s="148"/>
      <c r="G53" s="148"/>
      <c r="H53" s="148"/>
      <c r="I53" s="148"/>
      <c r="J53" s="385"/>
      <c r="K53" s="148"/>
      <c r="L53" s="148"/>
      <c r="M53" s="148"/>
      <c r="N53" s="385"/>
      <c r="O53" s="148"/>
      <c r="P53" s="385"/>
      <c r="Q53" s="148"/>
      <c r="R53" s="385"/>
      <c r="S53" s="148"/>
      <c r="T53" s="385"/>
      <c r="U53" s="148"/>
      <c r="V53" s="385"/>
      <c r="W53" s="148"/>
      <c r="X53" s="148"/>
      <c r="Y53" s="148"/>
      <c r="Z53" s="148"/>
      <c r="AA53" s="148"/>
      <c r="AB53" s="85"/>
      <c r="AC53" s="85"/>
      <c r="AD53" s="85"/>
      <c r="AE53" s="85"/>
      <c r="AF53" s="85"/>
      <c r="AG53" s="85"/>
      <c r="AH53" s="85"/>
      <c r="AI53" s="85"/>
      <c r="AJ53" s="85"/>
      <c r="AK53" s="525"/>
      <c r="AL53" s="525"/>
      <c r="AM53" s="85"/>
      <c r="AN53" s="525"/>
      <c r="AO53" s="525"/>
      <c r="AP53" s="525"/>
      <c r="AQ53" s="85"/>
      <c r="AR53" s="85"/>
      <c r="AS53" s="85"/>
      <c r="AT53" s="85"/>
      <c r="AU53" s="284"/>
      <c r="AV53" s="284"/>
      <c r="AW53" s="284"/>
      <c r="AX53" s="3"/>
      <c r="AY53" s="3"/>
      <c r="AZ53" s="3"/>
      <c r="BC53" s="3"/>
    </row>
    <row r="54" spans="1:55" ht="12.75" customHeight="1">
      <c r="A54" s="6"/>
      <c r="B54" s="7"/>
      <c r="C54" s="830" t="s">
        <v>336</v>
      </c>
      <c r="D54" s="831"/>
      <c r="E54" s="259"/>
      <c r="F54" s="394"/>
      <c r="G54" s="394"/>
      <c r="H54" s="394"/>
      <c r="I54" s="19"/>
      <c r="J54" s="17"/>
      <c r="K54" s="18"/>
      <c r="L54" s="394"/>
      <c r="M54" s="19"/>
      <c r="N54" s="17"/>
      <c r="O54" s="18"/>
      <c r="P54" s="394"/>
      <c r="Q54" s="19"/>
      <c r="S54" s="18"/>
      <c r="T54" s="2"/>
      <c r="U54" s="19"/>
      <c r="V54" s="18"/>
      <c r="X54" s="394"/>
      <c r="Y54" s="19"/>
      <c r="Z54" s="18"/>
      <c r="AA54" s="18"/>
      <c r="AB54" s="18"/>
      <c r="AC54" s="18"/>
      <c r="AD54" s="22"/>
      <c r="AE54" s="19"/>
      <c r="AF54" s="19"/>
      <c r="AG54" s="19"/>
      <c r="AH54" s="24"/>
      <c r="AI54" s="618" t="s">
        <v>327</v>
      </c>
      <c r="AJ54" s="603"/>
      <c r="AK54" s="603" t="s">
        <v>296</v>
      </c>
      <c r="AL54" s="604"/>
      <c r="AM54" s="15"/>
      <c r="AN54" s="563"/>
      <c r="AO54" s="563"/>
      <c r="AP54" s="563"/>
      <c r="AQ54" s="90"/>
      <c r="AR54" s="90"/>
      <c r="AS54" s="196"/>
      <c r="AT54" s="194"/>
      <c r="AU54" s="90"/>
      <c r="AV54" s="90"/>
      <c r="AW54" s="563"/>
      <c r="AX54" s="25"/>
      <c r="AY54" s="3"/>
      <c r="AZ54" s="3"/>
      <c r="BC54" s="3"/>
    </row>
    <row r="55" spans="1:55" ht="12.75" customHeight="1">
      <c r="A55" s="6" t="s">
        <v>116</v>
      </c>
      <c r="B55" s="7"/>
      <c r="C55" s="832" t="s">
        <v>41</v>
      </c>
      <c r="D55" s="833"/>
      <c r="E55" s="493"/>
      <c r="F55" s="21" t="s">
        <v>278</v>
      </c>
      <c r="G55" s="21" t="s">
        <v>279</v>
      </c>
      <c r="H55" s="21" t="s">
        <v>280</v>
      </c>
      <c r="I55" s="14" t="s">
        <v>281</v>
      </c>
      <c r="J55" s="20" t="s">
        <v>201</v>
      </c>
      <c r="K55" s="21" t="s">
        <v>202</v>
      </c>
      <c r="L55" s="21" t="s">
        <v>203</v>
      </c>
      <c r="M55" s="14" t="s">
        <v>200</v>
      </c>
      <c r="N55" s="20" t="s">
        <v>166</v>
      </c>
      <c r="O55" s="21" t="s">
        <v>167</v>
      </c>
      <c r="P55" s="21" t="s">
        <v>168</v>
      </c>
      <c r="Q55" s="14" t="s">
        <v>169</v>
      </c>
      <c r="R55" s="21" t="s">
        <v>141</v>
      </c>
      <c r="S55" s="21" t="s">
        <v>140</v>
      </c>
      <c r="T55" s="21" t="s">
        <v>139</v>
      </c>
      <c r="U55" s="14" t="s">
        <v>138</v>
      </c>
      <c r="V55" s="21" t="s">
        <v>97</v>
      </c>
      <c r="W55" s="21" t="s">
        <v>98</v>
      </c>
      <c r="X55" s="21" t="s">
        <v>99</v>
      </c>
      <c r="Y55" s="14" t="s">
        <v>32</v>
      </c>
      <c r="Z55" s="21" t="s">
        <v>33</v>
      </c>
      <c r="AA55" s="21" t="s">
        <v>34</v>
      </c>
      <c r="AB55" s="21" t="s">
        <v>35</v>
      </c>
      <c r="AC55" s="21" t="s">
        <v>36</v>
      </c>
      <c r="AD55" s="23" t="s">
        <v>37</v>
      </c>
      <c r="AE55" s="14" t="s">
        <v>38</v>
      </c>
      <c r="AF55" s="14" t="s">
        <v>39</v>
      </c>
      <c r="AG55" s="14" t="s">
        <v>40</v>
      </c>
      <c r="AH55" s="259"/>
      <c r="AI55" s="21" t="s">
        <v>279</v>
      </c>
      <c r="AJ55" s="21" t="s">
        <v>202</v>
      </c>
      <c r="AK55" s="838" t="s">
        <v>41</v>
      </c>
      <c r="AL55" s="833"/>
      <c r="AM55" s="197"/>
      <c r="AN55" s="232" t="s">
        <v>282</v>
      </c>
      <c r="AO55" s="232" t="s">
        <v>204</v>
      </c>
      <c r="AP55" s="232" t="s">
        <v>143</v>
      </c>
      <c r="AQ55" s="20" t="s">
        <v>142</v>
      </c>
      <c r="AR55" s="20" t="s">
        <v>45</v>
      </c>
      <c r="AS55" s="20" t="s">
        <v>42</v>
      </c>
      <c r="AT55" s="23" t="s">
        <v>43</v>
      </c>
      <c r="AU55" s="23" t="s">
        <v>146</v>
      </c>
      <c r="AV55" s="23" t="s">
        <v>147</v>
      </c>
      <c r="AW55" s="20" t="s">
        <v>148</v>
      </c>
      <c r="AX55" s="25"/>
      <c r="AY55" s="3"/>
      <c r="AZ55" s="3"/>
      <c r="BC55" s="3"/>
    </row>
    <row r="56" spans="1:55" ht="12.75" customHeight="1">
      <c r="A56" s="147"/>
      <c r="B56" s="148" t="s">
        <v>4</v>
      </c>
      <c r="C56" s="381">
        <v>50410</v>
      </c>
      <c r="D56" s="30">
        <v>2.3073050164774807</v>
      </c>
      <c r="E56" s="91"/>
      <c r="F56" s="310">
        <v>72258</v>
      </c>
      <c r="G56" s="310">
        <v>69040</v>
      </c>
      <c r="H56" s="310">
        <v>59706</v>
      </c>
      <c r="I56" s="354">
        <v>48807</v>
      </c>
      <c r="J56" s="310">
        <v>21848</v>
      </c>
      <c r="K56" s="310">
        <v>12748</v>
      </c>
      <c r="L56" s="310">
        <v>9338</v>
      </c>
      <c r="M56" s="354">
        <v>9246</v>
      </c>
      <c r="N56" s="310">
        <v>34555</v>
      </c>
      <c r="O56" s="310">
        <v>23339</v>
      </c>
      <c r="P56" s="310">
        <v>18338</v>
      </c>
      <c r="Q56" s="354">
        <v>16445</v>
      </c>
      <c r="R56" s="310">
        <v>21333</v>
      </c>
      <c r="S56" s="310">
        <v>26421</v>
      </c>
      <c r="T56" s="310">
        <v>13775</v>
      </c>
      <c r="U56" s="354">
        <v>20925</v>
      </c>
      <c r="V56" s="320">
        <v>0</v>
      </c>
      <c r="W56" s="310">
        <v>0</v>
      </c>
      <c r="X56" s="310">
        <v>0</v>
      </c>
      <c r="Y56" s="354">
        <v>0</v>
      </c>
      <c r="Z56" s="235">
        <v>0</v>
      </c>
      <c r="AA56" s="235">
        <v>0</v>
      </c>
      <c r="AB56" s="235">
        <v>0</v>
      </c>
      <c r="AC56" s="236">
        <v>0</v>
      </c>
      <c r="AD56" s="257">
        <v>0</v>
      </c>
      <c r="AE56" s="236">
        <v>0</v>
      </c>
      <c r="AF56" s="236">
        <v>0</v>
      </c>
      <c r="AG56" s="236">
        <v>0</v>
      </c>
      <c r="AH56" s="91"/>
      <c r="AI56" s="242">
        <v>177553</v>
      </c>
      <c r="AJ56" s="631">
        <v>31332</v>
      </c>
      <c r="AK56" s="254">
        <v>196631</v>
      </c>
      <c r="AL56" s="30" t="s">
        <v>44</v>
      </c>
      <c r="AM56" s="85"/>
      <c r="AN56" s="535">
        <v>249811</v>
      </c>
      <c r="AO56" s="535">
        <v>53180</v>
      </c>
      <c r="AP56" s="535">
        <v>92677</v>
      </c>
      <c r="AQ56" s="179">
        <v>82454</v>
      </c>
      <c r="AR56" s="179">
        <v>72926</v>
      </c>
      <c r="AS56" s="201">
        <v>118332</v>
      </c>
      <c r="AT56" s="201">
        <v>129852</v>
      </c>
      <c r="AU56" s="296">
        <v>125900</v>
      </c>
      <c r="AV56" s="296">
        <v>116090</v>
      </c>
      <c r="AW56" s="381">
        <v>84489</v>
      </c>
      <c r="AX56" s="25"/>
      <c r="AY56" s="3"/>
      <c r="AZ56" s="3"/>
      <c r="BC56" s="3"/>
    </row>
    <row r="57" spans="1:55" ht="12.75" customHeight="1">
      <c r="A57" s="85"/>
      <c r="B57" s="148" t="s">
        <v>96</v>
      </c>
      <c r="C57" s="86">
        <v>37576</v>
      </c>
      <c r="D57" s="443">
        <v>1.4885121216922834</v>
      </c>
      <c r="E57" s="496"/>
      <c r="F57" s="383">
        <v>62820</v>
      </c>
      <c r="G57" s="383">
        <v>63839</v>
      </c>
      <c r="H57" s="383">
        <v>55218</v>
      </c>
      <c r="I57" s="354">
        <v>55831</v>
      </c>
      <c r="J57" s="383">
        <v>25244</v>
      </c>
      <c r="K57" s="383">
        <v>13341</v>
      </c>
      <c r="L57" s="383">
        <v>13294</v>
      </c>
      <c r="M57" s="354">
        <v>14080</v>
      </c>
      <c r="N57" s="383">
        <v>25215</v>
      </c>
      <c r="O57" s="383">
        <v>20384</v>
      </c>
      <c r="P57" s="383">
        <v>16895</v>
      </c>
      <c r="Q57" s="354">
        <v>16054</v>
      </c>
      <c r="R57" s="383">
        <v>19201</v>
      </c>
      <c r="S57" s="383">
        <v>21966</v>
      </c>
      <c r="T57" s="383">
        <v>14464</v>
      </c>
      <c r="U57" s="354">
        <v>17290</v>
      </c>
      <c r="V57" s="383">
        <v>0</v>
      </c>
      <c r="W57" s="383">
        <v>0</v>
      </c>
      <c r="X57" s="383">
        <v>0</v>
      </c>
      <c r="Y57" s="354">
        <v>0</v>
      </c>
      <c r="Z57" s="234">
        <v>0</v>
      </c>
      <c r="AA57" s="234">
        <v>0</v>
      </c>
      <c r="AB57" s="234">
        <v>0</v>
      </c>
      <c r="AC57" s="238">
        <v>0</v>
      </c>
      <c r="AD57" s="201">
        <v>0</v>
      </c>
      <c r="AE57" s="238">
        <v>0</v>
      </c>
      <c r="AF57" s="238">
        <v>0</v>
      </c>
      <c r="AG57" s="238">
        <v>0</v>
      </c>
      <c r="AH57" s="91"/>
      <c r="AI57" s="242">
        <v>174888</v>
      </c>
      <c r="AJ57" s="254">
        <v>40715</v>
      </c>
      <c r="AK57" s="254">
        <v>171749</v>
      </c>
      <c r="AL57" s="30">
        <v>2.603875134553283</v>
      </c>
      <c r="AM57" s="85"/>
      <c r="AN57" s="527">
        <v>237708</v>
      </c>
      <c r="AO57" s="527">
        <v>65959</v>
      </c>
      <c r="AP57" s="527">
        <v>78548</v>
      </c>
      <c r="AQ57" s="179">
        <v>72921</v>
      </c>
      <c r="AR57" s="179">
        <v>69621</v>
      </c>
      <c r="AS57" s="201">
        <v>88719</v>
      </c>
      <c r="AT57" s="201">
        <v>98148</v>
      </c>
      <c r="AU57" s="43">
        <v>83963</v>
      </c>
      <c r="AV57" s="43">
        <v>85664</v>
      </c>
      <c r="AW57" s="43">
        <v>68575</v>
      </c>
      <c r="AX57" s="3">
        <v>0</v>
      </c>
      <c r="AY57" s="3"/>
      <c r="AZ57" s="3"/>
      <c r="BC57" s="3"/>
    </row>
    <row r="58" spans="1:55" ht="12.75" customHeight="1">
      <c r="A58" s="85"/>
      <c r="B58" s="148" t="s">
        <v>88</v>
      </c>
      <c r="C58" s="154">
        <v>12834</v>
      </c>
      <c r="D58" s="441" t="s">
        <v>44</v>
      </c>
      <c r="E58" s="496"/>
      <c r="F58" s="391">
        <v>9438</v>
      </c>
      <c r="G58" s="391">
        <v>5201</v>
      </c>
      <c r="H58" s="391">
        <v>4488</v>
      </c>
      <c r="I58" s="356">
        <v>-7024</v>
      </c>
      <c r="J58" s="391">
        <v>-3396</v>
      </c>
      <c r="K58" s="391">
        <v>-593</v>
      </c>
      <c r="L58" s="391">
        <v>-3956</v>
      </c>
      <c r="M58" s="356">
        <v>-4834</v>
      </c>
      <c r="N58" s="391">
        <v>9340</v>
      </c>
      <c r="O58" s="391">
        <v>2955</v>
      </c>
      <c r="P58" s="391">
        <v>1443</v>
      </c>
      <c r="Q58" s="356">
        <v>391</v>
      </c>
      <c r="R58" s="391">
        <v>2132</v>
      </c>
      <c r="S58" s="391">
        <v>4455</v>
      </c>
      <c r="T58" s="391">
        <v>-689</v>
      </c>
      <c r="U58" s="356">
        <v>3635</v>
      </c>
      <c r="V58" s="391">
        <v>0</v>
      </c>
      <c r="W58" s="391">
        <v>0</v>
      </c>
      <c r="X58" s="391">
        <v>0</v>
      </c>
      <c r="Y58" s="356">
        <v>0</v>
      </c>
      <c r="Z58" s="240">
        <v>0</v>
      </c>
      <c r="AA58" s="240">
        <v>0</v>
      </c>
      <c r="AB58" s="240">
        <v>0</v>
      </c>
      <c r="AC58" s="241">
        <v>0</v>
      </c>
      <c r="AD58" s="207">
        <v>0</v>
      </c>
      <c r="AE58" s="241">
        <v>0</v>
      </c>
      <c r="AF58" s="241">
        <v>0</v>
      </c>
      <c r="AG58" s="241">
        <v>0</v>
      </c>
      <c r="AH58" s="91"/>
      <c r="AI58" s="250">
        <v>2665</v>
      </c>
      <c r="AJ58" s="315">
        <v>-9383</v>
      </c>
      <c r="AK58" s="315">
        <v>24882</v>
      </c>
      <c r="AL58" s="149">
        <v>1.9471007121057986</v>
      </c>
      <c r="AM58" s="85"/>
      <c r="AN58" s="528">
        <v>12103</v>
      </c>
      <c r="AO58" s="528">
        <v>-12779</v>
      </c>
      <c r="AP58" s="528">
        <v>14129</v>
      </c>
      <c r="AQ58" s="198">
        <v>9533</v>
      </c>
      <c r="AR58" s="198">
        <v>3305</v>
      </c>
      <c r="AS58" s="207">
        <v>29613</v>
      </c>
      <c r="AT58" s="207">
        <v>31704</v>
      </c>
      <c r="AU58" s="160">
        <v>41937</v>
      </c>
      <c r="AV58" s="160">
        <v>30426</v>
      </c>
      <c r="AW58" s="160">
        <v>15914</v>
      </c>
      <c r="AX58" s="3"/>
      <c r="AY58" s="3"/>
      <c r="AZ58" s="3"/>
      <c r="BC58" s="3"/>
    </row>
    <row r="59" spans="1:55" ht="12.75" customHeight="1">
      <c r="A59" s="85"/>
      <c r="B59" s="148"/>
      <c r="C59" s="153"/>
      <c r="D59" s="11"/>
      <c r="E59" s="11"/>
      <c r="F59" s="383"/>
      <c r="G59" s="383"/>
      <c r="H59" s="383"/>
      <c r="I59" s="310"/>
      <c r="J59" s="383"/>
      <c r="K59" s="383"/>
      <c r="L59" s="383"/>
      <c r="M59" s="310"/>
      <c r="N59" s="383"/>
      <c r="O59" s="383"/>
      <c r="P59" s="383"/>
      <c r="Q59" s="310"/>
      <c r="R59" s="383"/>
      <c r="S59" s="383"/>
      <c r="T59" s="383"/>
      <c r="U59" s="310"/>
      <c r="V59" s="383"/>
      <c r="W59" s="383"/>
      <c r="X59" s="383"/>
      <c r="Y59" s="310"/>
      <c r="Z59" s="234"/>
      <c r="AA59" s="234"/>
      <c r="AB59" s="234"/>
      <c r="AC59" s="234"/>
      <c r="AD59" s="234"/>
      <c r="AE59" s="234"/>
      <c r="AF59" s="234"/>
      <c r="AG59" s="234"/>
      <c r="AH59" s="148"/>
      <c r="AI59" s="148"/>
      <c r="AJ59" s="148"/>
      <c r="AK59" s="544"/>
      <c r="AL59" s="526"/>
      <c r="AM59" s="85"/>
      <c r="AN59" s="523"/>
      <c r="AO59" s="523"/>
      <c r="AP59" s="523"/>
      <c r="AQ59" s="310"/>
      <c r="AR59" s="310"/>
      <c r="AS59" s="234"/>
      <c r="AT59" s="234"/>
      <c r="AU59" s="31"/>
      <c r="AV59" s="31"/>
      <c r="AW59" s="31"/>
      <c r="AX59" s="3"/>
      <c r="AY59" s="3"/>
      <c r="AZ59" s="3"/>
      <c r="BC59" s="3"/>
    </row>
    <row r="60" spans="1:55" ht="12.75" customHeight="1">
      <c r="A60" s="12" t="s">
        <v>172</v>
      </c>
      <c r="B60" s="145"/>
      <c r="C60" s="148"/>
      <c r="D60" s="148"/>
      <c r="E60" s="148"/>
      <c r="F60" s="148"/>
      <c r="G60" s="148"/>
      <c r="H60" s="148"/>
      <c r="I60" s="148"/>
      <c r="J60" s="148"/>
      <c r="K60" s="148"/>
      <c r="L60" s="148"/>
      <c r="M60" s="148"/>
      <c r="N60" s="148"/>
      <c r="O60" s="148"/>
      <c r="P60" s="148"/>
      <c r="Q60" s="148"/>
      <c r="R60" s="148"/>
      <c r="S60" s="148"/>
      <c r="T60" s="148"/>
      <c r="U60" s="148"/>
      <c r="V60" s="385"/>
      <c r="W60" s="148"/>
      <c r="X60" s="148"/>
      <c r="Y60" s="148"/>
      <c r="Z60" s="148"/>
      <c r="AA60" s="148"/>
      <c r="AB60" s="148"/>
      <c r="AC60" s="7"/>
      <c r="AD60" s="148"/>
      <c r="AE60" s="7"/>
      <c r="AF60" s="7"/>
      <c r="AG60" s="148"/>
      <c r="AH60" s="148"/>
      <c r="AI60" s="148"/>
      <c r="AJ60" s="148"/>
      <c r="AK60" s="525"/>
      <c r="AL60" s="525"/>
      <c r="AM60" s="148"/>
      <c r="AN60" s="525"/>
      <c r="AO60" s="525"/>
      <c r="AP60" s="525"/>
      <c r="AQ60" s="148"/>
      <c r="AR60" s="148"/>
      <c r="AS60" s="148"/>
      <c r="AT60" s="148"/>
      <c r="AU60" s="31"/>
      <c r="AV60" s="31"/>
      <c r="AW60" s="31"/>
      <c r="AX60" s="3"/>
      <c r="AY60" s="3"/>
      <c r="AZ60" s="3"/>
      <c r="BC60" s="3"/>
    </row>
    <row r="61" spans="3:55" ht="12.75" customHeight="1">
      <c r="C61" s="830" t="s">
        <v>336</v>
      </c>
      <c r="D61" s="831"/>
      <c r="E61" s="259"/>
      <c r="F61" s="394"/>
      <c r="G61" s="394"/>
      <c r="H61" s="394"/>
      <c r="I61" s="19"/>
      <c r="J61" s="17"/>
      <c r="K61" s="18"/>
      <c r="L61" s="394"/>
      <c r="M61" s="19"/>
      <c r="N61" s="17"/>
      <c r="O61" s="18"/>
      <c r="P61" s="394"/>
      <c r="Q61" s="19"/>
      <c r="S61" s="18"/>
      <c r="T61" s="2"/>
      <c r="U61" s="19"/>
      <c r="V61" s="18"/>
      <c r="X61" s="394"/>
      <c r="Y61" s="19"/>
      <c r="Z61" s="18"/>
      <c r="AA61" s="18"/>
      <c r="AB61" s="18"/>
      <c r="AC61" s="18"/>
      <c r="AD61" s="22"/>
      <c r="AE61" s="19"/>
      <c r="AF61" s="19"/>
      <c r="AG61" s="19"/>
      <c r="AH61" s="24"/>
      <c r="AI61" s="618" t="s">
        <v>327</v>
      </c>
      <c r="AJ61" s="603"/>
      <c r="AK61" s="603" t="s">
        <v>296</v>
      </c>
      <c r="AL61" s="604"/>
      <c r="AM61" s="148"/>
      <c r="AN61" s="563"/>
      <c r="AO61" s="563"/>
      <c r="AP61" s="563"/>
      <c r="AQ61" s="90"/>
      <c r="AR61" s="90"/>
      <c r="AS61" s="196"/>
      <c r="AT61" s="194"/>
      <c r="AU61" s="90"/>
      <c r="AV61" s="31"/>
      <c r="AW61" s="31"/>
      <c r="AX61" s="25"/>
      <c r="AY61" s="3"/>
      <c r="AZ61" s="3"/>
      <c r="BC61" s="3"/>
    </row>
    <row r="62" spans="3:55" ht="12.75" customHeight="1">
      <c r="C62" s="832" t="s">
        <v>41</v>
      </c>
      <c r="D62" s="833"/>
      <c r="E62" s="493"/>
      <c r="F62" s="21" t="s">
        <v>278</v>
      </c>
      <c r="G62" s="21" t="s">
        <v>279</v>
      </c>
      <c r="H62" s="21" t="s">
        <v>280</v>
      </c>
      <c r="I62" s="14" t="s">
        <v>281</v>
      </c>
      <c r="J62" s="20" t="s">
        <v>201</v>
      </c>
      <c r="K62" s="21" t="s">
        <v>202</v>
      </c>
      <c r="L62" s="21" t="s">
        <v>203</v>
      </c>
      <c r="M62" s="14" t="s">
        <v>200</v>
      </c>
      <c r="N62" s="20" t="s">
        <v>166</v>
      </c>
      <c r="O62" s="21" t="s">
        <v>167</v>
      </c>
      <c r="P62" s="21" t="s">
        <v>168</v>
      </c>
      <c r="Q62" s="14" t="s">
        <v>169</v>
      </c>
      <c r="R62" s="21" t="s">
        <v>141</v>
      </c>
      <c r="S62" s="21" t="s">
        <v>140</v>
      </c>
      <c r="T62" s="21" t="s">
        <v>139</v>
      </c>
      <c r="U62" s="14" t="s">
        <v>138</v>
      </c>
      <c r="V62" s="21" t="s">
        <v>97</v>
      </c>
      <c r="W62" s="21" t="s">
        <v>98</v>
      </c>
      <c r="X62" s="21" t="s">
        <v>99</v>
      </c>
      <c r="Y62" s="14" t="s">
        <v>32</v>
      </c>
      <c r="Z62" s="21" t="s">
        <v>33</v>
      </c>
      <c r="AA62" s="21" t="s">
        <v>34</v>
      </c>
      <c r="AB62" s="21" t="s">
        <v>35</v>
      </c>
      <c r="AC62" s="21" t="s">
        <v>36</v>
      </c>
      <c r="AD62" s="23" t="s">
        <v>37</v>
      </c>
      <c r="AE62" s="14" t="s">
        <v>38</v>
      </c>
      <c r="AF62" s="14" t="s">
        <v>39</v>
      </c>
      <c r="AG62" s="14" t="s">
        <v>40</v>
      </c>
      <c r="AH62" s="259"/>
      <c r="AI62" s="21" t="s">
        <v>279</v>
      </c>
      <c r="AJ62" s="21" t="s">
        <v>202</v>
      </c>
      <c r="AK62" s="838" t="s">
        <v>41</v>
      </c>
      <c r="AL62" s="833"/>
      <c r="AM62" s="148"/>
      <c r="AN62" s="232" t="s">
        <v>282</v>
      </c>
      <c r="AO62" s="232" t="s">
        <v>204</v>
      </c>
      <c r="AP62" s="232" t="s">
        <v>143</v>
      </c>
      <c r="AQ62" s="20" t="s">
        <v>142</v>
      </c>
      <c r="AR62" s="20" t="s">
        <v>45</v>
      </c>
      <c r="AS62" s="20" t="s">
        <v>42</v>
      </c>
      <c r="AT62" s="23" t="s">
        <v>43</v>
      </c>
      <c r="AU62" s="23" t="s">
        <v>146</v>
      </c>
      <c r="AV62" s="31"/>
      <c r="AW62" s="31"/>
      <c r="AX62" s="25"/>
      <c r="AY62" s="3"/>
      <c r="AZ62" s="3"/>
      <c r="BC62" s="3"/>
    </row>
    <row r="63" spans="1:55" ht="12.75" customHeight="1">
      <c r="A63" s="85"/>
      <c r="B63" s="7" t="s">
        <v>328</v>
      </c>
      <c r="C63" s="86">
        <v>29764</v>
      </c>
      <c r="D63" s="443" t="s">
        <v>44</v>
      </c>
      <c r="E63" s="91"/>
      <c r="F63" s="254">
        <v>35733</v>
      </c>
      <c r="G63" s="254">
        <v>32580</v>
      </c>
      <c r="H63" s="254">
        <v>28210</v>
      </c>
      <c r="I63" s="280">
        <v>28742</v>
      </c>
      <c r="J63" s="254">
        <v>5969</v>
      </c>
      <c r="K63" s="254">
        <v>2712</v>
      </c>
      <c r="L63" s="254">
        <v>3187</v>
      </c>
      <c r="M63" s="280">
        <v>3355</v>
      </c>
      <c r="N63" s="254">
        <v>4877</v>
      </c>
      <c r="O63" s="254">
        <v>4800</v>
      </c>
      <c r="P63" s="254">
        <v>4288</v>
      </c>
      <c r="Q63" s="280">
        <v>3624</v>
      </c>
      <c r="R63" s="254">
        <v>2939</v>
      </c>
      <c r="S63" s="254">
        <v>3598</v>
      </c>
      <c r="T63" s="254">
        <v>2710</v>
      </c>
      <c r="U63" s="280">
        <v>2214</v>
      </c>
      <c r="V63" s="254"/>
      <c r="W63" s="254"/>
      <c r="X63" s="280"/>
      <c r="Y63" s="280"/>
      <c r="Z63" s="354"/>
      <c r="AA63" s="148"/>
      <c r="AB63" s="148"/>
      <c r="AC63" s="7"/>
      <c r="AD63" s="148"/>
      <c r="AE63" s="7"/>
      <c r="AF63" s="7"/>
      <c r="AG63" s="148"/>
      <c r="AH63" s="91"/>
      <c r="AI63" s="242">
        <v>89532</v>
      </c>
      <c r="AJ63" s="254">
        <v>9254</v>
      </c>
      <c r="AK63" s="254">
        <v>110042</v>
      </c>
      <c r="AL63" s="30" t="s">
        <v>44</v>
      </c>
      <c r="AM63" s="148"/>
      <c r="AN63" s="535">
        <v>125265</v>
      </c>
      <c r="AO63" s="535">
        <v>15223</v>
      </c>
      <c r="AP63" s="530">
        <v>17589</v>
      </c>
      <c r="AQ63" s="43">
        <v>11461</v>
      </c>
      <c r="AR63" s="43">
        <v>10891</v>
      </c>
      <c r="AS63" s="43">
        <v>14557</v>
      </c>
      <c r="AT63" s="43">
        <v>11991</v>
      </c>
      <c r="AU63" s="43">
        <v>14929</v>
      </c>
      <c r="AV63" s="31"/>
      <c r="AW63" s="31"/>
      <c r="AX63" s="25"/>
      <c r="AY63" s="3"/>
      <c r="AZ63" s="3"/>
      <c r="BC63" s="3"/>
    </row>
    <row r="64" spans="1:55" ht="12.75" customHeight="1">
      <c r="A64" s="85"/>
      <c r="B64" s="7" t="s">
        <v>76</v>
      </c>
      <c r="C64" s="86">
        <v>448</v>
      </c>
      <c r="D64" s="443">
        <v>0.06553540081919251</v>
      </c>
      <c r="E64" s="91"/>
      <c r="F64" s="254">
        <v>7284</v>
      </c>
      <c r="G64" s="254">
        <v>12616</v>
      </c>
      <c r="H64" s="254">
        <v>11007</v>
      </c>
      <c r="I64" s="280">
        <v>2971</v>
      </c>
      <c r="J64" s="254">
        <v>6836</v>
      </c>
      <c r="K64" s="254">
        <v>3072</v>
      </c>
      <c r="L64" s="254">
        <v>750</v>
      </c>
      <c r="M64" s="280">
        <v>2299</v>
      </c>
      <c r="N64" s="254">
        <v>16817</v>
      </c>
      <c r="O64" s="254">
        <v>9429</v>
      </c>
      <c r="P64" s="254">
        <v>3477</v>
      </c>
      <c r="Q64" s="280">
        <v>4849</v>
      </c>
      <c r="R64" s="254">
        <v>11927</v>
      </c>
      <c r="S64" s="254">
        <v>13190</v>
      </c>
      <c r="T64" s="254">
        <v>1650</v>
      </c>
      <c r="U64" s="280">
        <v>9027</v>
      </c>
      <c r="V64" s="254"/>
      <c r="W64" s="254"/>
      <c r="X64" s="280"/>
      <c r="Y64" s="280"/>
      <c r="Z64" s="354"/>
      <c r="AA64" s="148"/>
      <c r="AB64" s="148"/>
      <c r="AC64" s="7"/>
      <c r="AD64" s="148"/>
      <c r="AE64" s="7"/>
      <c r="AF64" s="7"/>
      <c r="AG64" s="148"/>
      <c r="AH64" s="91"/>
      <c r="AI64" s="242">
        <v>26594</v>
      </c>
      <c r="AJ64" s="254">
        <v>6121</v>
      </c>
      <c r="AK64" s="254">
        <v>20921</v>
      </c>
      <c r="AL64" s="30">
        <v>1.6146484525738982</v>
      </c>
      <c r="AM64" s="148"/>
      <c r="AN64" s="527">
        <v>33878</v>
      </c>
      <c r="AO64" s="527">
        <v>12957</v>
      </c>
      <c r="AP64" s="531">
        <v>34572</v>
      </c>
      <c r="AQ64" s="43">
        <v>35794</v>
      </c>
      <c r="AR64" s="43">
        <v>26736</v>
      </c>
      <c r="AS64" s="43">
        <v>80789</v>
      </c>
      <c r="AT64" s="43">
        <v>99288</v>
      </c>
      <c r="AU64" s="43">
        <v>87191</v>
      </c>
      <c r="AV64" s="31"/>
      <c r="AW64" s="31"/>
      <c r="AX64" s="25"/>
      <c r="AY64" s="3"/>
      <c r="AZ64" s="3"/>
      <c r="BC64" s="3"/>
    </row>
    <row r="65" spans="1:55" ht="12.75" customHeight="1">
      <c r="A65" s="85"/>
      <c r="B65" s="7" t="s">
        <v>184</v>
      </c>
      <c r="C65" s="86">
        <v>14125</v>
      </c>
      <c r="D65" s="443">
        <v>2.5528646303994216</v>
      </c>
      <c r="E65" s="91"/>
      <c r="F65" s="254">
        <v>19658</v>
      </c>
      <c r="G65" s="254">
        <v>16995</v>
      </c>
      <c r="H65" s="254">
        <v>13802</v>
      </c>
      <c r="I65" s="280">
        <v>14616</v>
      </c>
      <c r="J65" s="254">
        <v>5533</v>
      </c>
      <c r="K65" s="254">
        <v>4356</v>
      </c>
      <c r="L65" s="254">
        <v>3235</v>
      </c>
      <c r="M65" s="280">
        <v>1470</v>
      </c>
      <c r="N65" s="254">
        <v>2671</v>
      </c>
      <c r="O65" s="254">
        <v>2437</v>
      </c>
      <c r="P65" s="254">
        <v>4055</v>
      </c>
      <c r="Q65" s="280">
        <v>3085</v>
      </c>
      <c r="R65" s="254">
        <v>2093</v>
      </c>
      <c r="S65" s="254">
        <v>3202</v>
      </c>
      <c r="T65" s="254">
        <v>2275</v>
      </c>
      <c r="U65" s="280">
        <v>4187</v>
      </c>
      <c r="V65" s="254"/>
      <c r="W65" s="254"/>
      <c r="X65" s="280"/>
      <c r="Y65" s="280"/>
      <c r="Z65" s="354"/>
      <c r="AA65" s="148"/>
      <c r="AB65" s="148"/>
      <c r="AC65" s="7"/>
      <c r="AD65" s="148"/>
      <c r="AE65" s="7"/>
      <c r="AF65" s="7"/>
      <c r="AG65" s="148"/>
      <c r="AH65" s="91"/>
      <c r="AI65" s="242">
        <v>45413</v>
      </c>
      <c r="AJ65" s="254">
        <v>9061</v>
      </c>
      <c r="AK65" s="254">
        <v>50477</v>
      </c>
      <c r="AL65" s="30" t="s">
        <v>44</v>
      </c>
      <c r="AM65" s="148"/>
      <c r="AN65" s="527">
        <v>65071</v>
      </c>
      <c r="AO65" s="527">
        <v>14594</v>
      </c>
      <c r="AP65" s="531">
        <v>12248</v>
      </c>
      <c r="AQ65" s="43">
        <v>11757</v>
      </c>
      <c r="AR65" s="43">
        <v>21373</v>
      </c>
      <c r="AS65" s="43">
        <v>11914</v>
      </c>
      <c r="AT65" s="43">
        <v>5581</v>
      </c>
      <c r="AU65" s="43">
        <v>3937</v>
      </c>
      <c r="AV65" s="31"/>
      <c r="AW65" s="31"/>
      <c r="AX65" s="25"/>
      <c r="AY65" s="3"/>
      <c r="AZ65" s="3"/>
      <c r="BC65" s="3"/>
    </row>
    <row r="66" spans="1:55" ht="12.75" customHeight="1">
      <c r="A66" s="85"/>
      <c r="B66" s="7" t="s">
        <v>77</v>
      </c>
      <c r="C66" s="86">
        <v>5489</v>
      </c>
      <c r="D66" s="443">
        <v>1.5923991876994488</v>
      </c>
      <c r="E66" s="91"/>
      <c r="F66" s="254">
        <v>8936</v>
      </c>
      <c r="G66" s="254">
        <v>6665</v>
      </c>
      <c r="H66" s="254">
        <v>6462</v>
      </c>
      <c r="I66" s="280">
        <v>2443</v>
      </c>
      <c r="J66" s="254">
        <v>3447</v>
      </c>
      <c r="K66" s="254">
        <v>2591</v>
      </c>
      <c r="L66" s="254">
        <v>2232</v>
      </c>
      <c r="M66" s="280">
        <v>2173</v>
      </c>
      <c r="N66" s="254">
        <v>10213</v>
      </c>
      <c r="O66" s="254">
        <v>6662</v>
      </c>
      <c r="P66" s="254">
        <v>6583</v>
      </c>
      <c r="Q66" s="280">
        <v>4874</v>
      </c>
      <c r="R66" s="254">
        <v>4132</v>
      </c>
      <c r="S66" s="254">
        <v>6480</v>
      </c>
      <c r="T66" s="254">
        <v>7104</v>
      </c>
      <c r="U66" s="280">
        <v>5474</v>
      </c>
      <c r="V66" s="254"/>
      <c r="W66" s="254"/>
      <c r="X66" s="280"/>
      <c r="Y66" s="280"/>
      <c r="Z66" s="354"/>
      <c r="AA66" s="148"/>
      <c r="AB66" s="148"/>
      <c r="AC66" s="7"/>
      <c r="AD66" s="148"/>
      <c r="AE66" s="7"/>
      <c r="AF66" s="7"/>
      <c r="AG66" s="148"/>
      <c r="AH66" s="91"/>
      <c r="AI66" s="242">
        <v>15570</v>
      </c>
      <c r="AJ66" s="254">
        <v>6996</v>
      </c>
      <c r="AK66" s="254">
        <v>14063</v>
      </c>
      <c r="AL66" s="30">
        <v>1.3466436847649144</v>
      </c>
      <c r="AM66" s="148"/>
      <c r="AN66" s="527">
        <v>24506</v>
      </c>
      <c r="AO66" s="527">
        <v>10443</v>
      </c>
      <c r="AP66" s="531">
        <v>28332</v>
      </c>
      <c r="AQ66" s="43">
        <v>23190</v>
      </c>
      <c r="AR66" s="43">
        <v>9476</v>
      </c>
      <c r="AS66" s="43">
        <v>4419</v>
      </c>
      <c r="AT66" s="43">
        <v>9630</v>
      </c>
      <c r="AU66" s="43">
        <v>16467</v>
      </c>
      <c r="AV66" s="31"/>
      <c r="AW66" s="31"/>
      <c r="AX66" s="25"/>
      <c r="AY66" s="3"/>
      <c r="AZ66" s="3"/>
      <c r="BC66" s="3"/>
    </row>
    <row r="67" spans="1:55" ht="12.75" customHeight="1">
      <c r="A67" s="85"/>
      <c r="B67" s="7" t="s">
        <v>78</v>
      </c>
      <c r="C67" s="86">
        <v>751</v>
      </c>
      <c r="D67" s="443" t="s">
        <v>44</v>
      </c>
      <c r="E67" s="91"/>
      <c r="F67" s="254">
        <v>781</v>
      </c>
      <c r="G67" s="254">
        <v>356</v>
      </c>
      <c r="H67" s="254">
        <v>235</v>
      </c>
      <c r="I67" s="280">
        <v>249</v>
      </c>
      <c r="J67" s="254">
        <v>30</v>
      </c>
      <c r="K67" s="254">
        <v>0</v>
      </c>
      <c r="L67" s="254">
        <v>3</v>
      </c>
      <c r="M67" s="280">
        <v>3</v>
      </c>
      <c r="N67" s="254">
        <v>15</v>
      </c>
      <c r="O67" s="254">
        <v>3</v>
      </c>
      <c r="P67" s="254">
        <v>4</v>
      </c>
      <c r="Q67" s="280">
        <v>3</v>
      </c>
      <c r="R67" s="254">
        <v>21</v>
      </c>
      <c r="S67" s="254">
        <v>12</v>
      </c>
      <c r="T67" s="254">
        <v>17</v>
      </c>
      <c r="U67" s="280">
        <v>44</v>
      </c>
      <c r="V67" s="254"/>
      <c r="W67" s="254"/>
      <c r="X67" s="280"/>
      <c r="Y67" s="280"/>
      <c r="Z67" s="354"/>
      <c r="AA67" s="148"/>
      <c r="AB67" s="148"/>
      <c r="AC67" s="7"/>
      <c r="AD67" s="148"/>
      <c r="AE67" s="7"/>
      <c r="AF67" s="7"/>
      <c r="AG67" s="148"/>
      <c r="AH67" s="91"/>
      <c r="AI67" s="242">
        <v>840</v>
      </c>
      <c r="AJ67" s="254">
        <v>6</v>
      </c>
      <c r="AK67" s="254">
        <v>1585</v>
      </c>
      <c r="AL67" s="30" t="s">
        <v>44</v>
      </c>
      <c r="AM67" s="148"/>
      <c r="AN67" s="527">
        <v>1621</v>
      </c>
      <c r="AO67" s="527">
        <v>36</v>
      </c>
      <c r="AP67" s="531">
        <v>25</v>
      </c>
      <c r="AQ67" s="43">
        <v>94</v>
      </c>
      <c r="AR67" s="43">
        <v>2226</v>
      </c>
      <c r="AS67" s="43">
        <v>3339</v>
      </c>
      <c r="AT67" s="43">
        <v>3835</v>
      </c>
      <c r="AU67" s="43">
        <v>2491</v>
      </c>
      <c r="AV67" s="31"/>
      <c r="AW67" s="31"/>
      <c r="AX67" s="25"/>
      <c r="AY67" s="3"/>
      <c r="AZ67" s="3"/>
      <c r="BC67" s="3"/>
    </row>
    <row r="68" spans="1:55" ht="12.75" customHeight="1">
      <c r="A68" s="193"/>
      <c r="B68" s="7" t="s">
        <v>79</v>
      </c>
      <c r="C68" s="86">
        <v>-167</v>
      </c>
      <c r="D68" s="443" t="s">
        <v>44</v>
      </c>
      <c r="E68" s="498"/>
      <c r="F68" s="315">
        <v>-134</v>
      </c>
      <c r="G68" s="315">
        <v>-172</v>
      </c>
      <c r="H68" s="315">
        <v>-10</v>
      </c>
      <c r="I68" s="280">
        <v>-214</v>
      </c>
      <c r="J68" s="254">
        <v>33</v>
      </c>
      <c r="K68" s="315">
        <v>17</v>
      </c>
      <c r="L68" s="315">
        <v>-69</v>
      </c>
      <c r="M68" s="280">
        <v>-54</v>
      </c>
      <c r="N68" s="254">
        <v>-38</v>
      </c>
      <c r="O68" s="315">
        <v>8</v>
      </c>
      <c r="P68" s="254">
        <v>-69</v>
      </c>
      <c r="Q68" s="280">
        <v>10</v>
      </c>
      <c r="R68" s="254">
        <v>221</v>
      </c>
      <c r="S68" s="315">
        <v>-61</v>
      </c>
      <c r="T68" s="254">
        <v>19</v>
      </c>
      <c r="U68" s="280">
        <v>-21</v>
      </c>
      <c r="V68" s="254"/>
      <c r="W68" s="315"/>
      <c r="X68" s="280"/>
      <c r="Y68" s="280"/>
      <c r="Z68" s="356"/>
      <c r="AA68" s="15"/>
      <c r="AB68" s="15"/>
      <c r="AC68" s="15"/>
      <c r="AD68" s="15"/>
      <c r="AE68" s="15"/>
      <c r="AF68" s="15"/>
      <c r="AG68" s="15"/>
      <c r="AH68" s="91"/>
      <c r="AI68" s="242">
        <v>-396</v>
      </c>
      <c r="AJ68" s="254">
        <v>-106</v>
      </c>
      <c r="AK68" s="254">
        <v>-457</v>
      </c>
      <c r="AL68" s="30" t="s">
        <v>44</v>
      </c>
      <c r="AM68" s="85"/>
      <c r="AN68" s="527">
        <v>-530</v>
      </c>
      <c r="AO68" s="527">
        <v>-73</v>
      </c>
      <c r="AP68" s="532">
        <v>-89</v>
      </c>
      <c r="AQ68" s="43">
        <v>158</v>
      </c>
      <c r="AR68" s="43">
        <v>2224</v>
      </c>
      <c r="AS68" s="43">
        <v>3314</v>
      </c>
      <c r="AT68" s="43">
        <v>-473</v>
      </c>
      <c r="AU68" s="43">
        <v>885</v>
      </c>
      <c r="AV68" s="31"/>
      <c r="AW68" s="31"/>
      <c r="AX68" s="25"/>
      <c r="AY68" s="3"/>
      <c r="AZ68" s="3"/>
      <c r="BC68" s="3"/>
    </row>
    <row r="69" spans="1:55" ht="12.75" customHeight="1">
      <c r="A69" s="193"/>
      <c r="B69" s="7"/>
      <c r="C69" s="469">
        <v>50410</v>
      </c>
      <c r="D69" s="644">
        <v>2.3073050164774807</v>
      </c>
      <c r="E69" s="24"/>
      <c r="F69" s="313">
        <v>72258</v>
      </c>
      <c r="G69" s="313">
        <v>69040</v>
      </c>
      <c r="H69" s="313">
        <v>59706</v>
      </c>
      <c r="I69" s="472">
        <v>48807</v>
      </c>
      <c r="J69" s="313">
        <v>21848</v>
      </c>
      <c r="K69" s="313">
        <v>12748</v>
      </c>
      <c r="L69" s="313">
        <v>9338</v>
      </c>
      <c r="M69" s="472">
        <v>9246</v>
      </c>
      <c r="N69" s="313">
        <v>34555</v>
      </c>
      <c r="O69" s="313">
        <v>23339</v>
      </c>
      <c r="P69" s="313">
        <v>18338</v>
      </c>
      <c r="Q69" s="472">
        <v>16445</v>
      </c>
      <c r="R69" s="313">
        <v>21333</v>
      </c>
      <c r="S69" s="313">
        <v>26421</v>
      </c>
      <c r="T69" s="313">
        <v>13775</v>
      </c>
      <c r="U69" s="472">
        <v>20925</v>
      </c>
      <c r="V69" s="312">
        <v>0</v>
      </c>
      <c r="W69" s="313">
        <v>0</v>
      </c>
      <c r="X69" s="472">
        <v>0</v>
      </c>
      <c r="Y69" s="472">
        <v>0</v>
      </c>
      <c r="Z69" s="472">
        <v>0</v>
      </c>
      <c r="AA69" s="2">
        <v>0</v>
      </c>
      <c r="AB69" s="2">
        <v>0</v>
      </c>
      <c r="AC69" s="2">
        <v>0</v>
      </c>
      <c r="AD69" s="2">
        <v>0</v>
      </c>
      <c r="AE69" s="2">
        <v>0</v>
      </c>
      <c r="AF69" s="2">
        <v>0</v>
      </c>
      <c r="AG69" s="2">
        <v>0</v>
      </c>
      <c r="AH69" s="24"/>
      <c r="AI69" s="632">
        <v>177553</v>
      </c>
      <c r="AJ69" s="474">
        <v>31332</v>
      </c>
      <c r="AK69" s="311">
        <v>196631</v>
      </c>
      <c r="AL69" s="170" t="s">
        <v>44</v>
      </c>
      <c r="AN69" s="533">
        <v>249811</v>
      </c>
      <c r="AO69" s="533">
        <v>53180</v>
      </c>
      <c r="AP69" s="533">
        <v>92677</v>
      </c>
      <c r="AQ69" s="312">
        <v>82454</v>
      </c>
      <c r="AR69" s="471">
        <v>72926</v>
      </c>
      <c r="AS69" s="474">
        <v>118332</v>
      </c>
      <c r="AT69" s="475">
        <v>129852</v>
      </c>
      <c r="AU69" s="173">
        <v>125900</v>
      </c>
      <c r="AV69" s="31"/>
      <c r="AW69" s="31"/>
      <c r="AX69" s="25"/>
      <c r="AY69" s="3"/>
      <c r="AZ69" s="3"/>
      <c r="BC69" s="3"/>
    </row>
    <row r="70" spans="1:50" ht="12.75" customHeight="1">
      <c r="A70" s="193"/>
      <c r="B70" s="7"/>
      <c r="C70" s="381"/>
      <c r="D70" s="322"/>
      <c r="E70" s="24"/>
      <c r="F70" s="320"/>
      <c r="G70" s="320"/>
      <c r="H70" s="320"/>
      <c r="I70" s="594"/>
      <c r="J70" s="230"/>
      <c r="K70" s="320"/>
      <c r="L70" s="320"/>
      <c r="M70" s="594"/>
      <c r="N70" s="230"/>
      <c r="O70" s="320"/>
      <c r="P70" s="320"/>
      <c r="Q70" s="594"/>
      <c r="R70" s="230"/>
      <c r="S70" s="594"/>
      <c r="T70" s="594"/>
      <c r="U70" s="594"/>
      <c r="V70" s="310"/>
      <c r="W70" s="310"/>
      <c r="X70" s="310"/>
      <c r="Y70" s="310"/>
      <c r="Z70" s="310"/>
      <c r="AA70" s="2"/>
      <c r="AB70" s="2"/>
      <c r="AC70" s="2"/>
      <c r="AD70" s="2"/>
      <c r="AE70" s="2"/>
      <c r="AF70" s="2"/>
      <c r="AG70" s="2"/>
      <c r="AH70" s="24"/>
      <c r="AI70" s="17"/>
      <c r="AJ70" s="18"/>
      <c r="AK70" s="614"/>
      <c r="AL70" s="428"/>
      <c r="AN70" s="595"/>
      <c r="AO70" s="595"/>
      <c r="AP70" s="595"/>
      <c r="AQ70" s="595"/>
      <c r="AR70" s="421"/>
      <c r="AS70" s="595"/>
      <c r="AT70" s="595"/>
      <c r="AU70" s="213"/>
      <c r="AV70" s="145"/>
      <c r="AW70" s="145"/>
      <c r="AX70" s="25"/>
    </row>
    <row r="71" spans="1:49" ht="13.5" customHeight="1">
      <c r="A71" s="193"/>
      <c r="B71" s="7" t="s">
        <v>301</v>
      </c>
      <c r="C71" s="154">
        <v>-276</v>
      </c>
      <c r="D71" s="441" t="s">
        <v>44</v>
      </c>
      <c r="E71" s="24"/>
      <c r="F71" s="734">
        <v>-276</v>
      </c>
      <c r="G71" s="734">
        <v>-520</v>
      </c>
      <c r="H71" s="734">
        <v>0</v>
      </c>
      <c r="I71" s="356">
        <v>-190</v>
      </c>
      <c r="J71" s="401">
        <v>0</v>
      </c>
      <c r="K71" s="734">
        <v>0</v>
      </c>
      <c r="L71" s="734">
        <v>0</v>
      </c>
      <c r="M71" s="735">
        <v>0</v>
      </c>
      <c r="N71" s="401">
        <v>0</v>
      </c>
      <c r="O71" s="734">
        <v>0</v>
      </c>
      <c r="P71" s="734">
        <v>0</v>
      </c>
      <c r="Q71" s="735">
        <v>0</v>
      </c>
      <c r="R71" s="596" t="s">
        <v>157</v>
      </c>
      <c r="S71" s="597" t="s">
        <v>157</v>
      </c>
      <c r="T71" s="597" t="s">
        <v>157</v>
      </c>
      <c r="U71" s="597" t="s">
        <v>157</v>
      </c>
      <c r="V71" s="598"/>
      <c r="W71" s="598"/>
      <c r="X71" s="598"/>
      <c r="Y71" s="598"/>
      <c r="Z71" s="598"/>
      <c r="AA71" s="599"/>
      <c r="AB71" s="599"/>
      <c r="AC71" s="599"/>
      <c r="AD71" s="599"/>
      <c r="AE71" s="599"/>
      <c r="AF71" s="599"/>
      <c r="AG71" s="599"/>
      <c r="AH71" s="651"/>
      <c r="AI71" s="229">
        <v>-710</v>
      </c>
      <c r="AJ71" s="734">
        <v>0</v>
      </c>
      <c r="AK71" s="734">
        <v>-986</v>
      </c>
      <c r="AL71" s="441" t="s">
        <v>44</v>
      </c>
      <c r="AM71" s="100"/>
      <c r="AN71" s="736">
        <v>-986</v>
      </c>
      <c r="AO71" s="736">
        <v>0</v>
      </c>
      <c r="AP71" s="736">
        <v>0</v>
      </c>
      <c r="AQ71" s="600" t="s">
        <v>157</v>
      </c>
      <c r="AR71" s="601" t="s">
        <v>157</v>
      </c>
      <c r="AS71" s="600" t="s">
        <v>157</v>
      </c>
      <c r="AT71" s="600" t="s">
        <v>157</v>
      </c>
      <c r="AU71" s="213"/>
      <c r="AV71" s="145"/>
      <c r="AW71" s="145"/>
    </row>
    <row r="72" spans="2:52" ht="12.75" customHeight="1">
      <c r="B72" s="13"/>
      <c r="C72" s="255"/>
      <c r="D72" s="255"/>
      <c r="E72" s="255"/>
      <c r="F72" s="255"/>
      <c r="G72" s="255"/>
      <c r="H72" s="255"/>
      <c r="I72" s="2"/>
      <c r="J72" s="255"/>
      <c r="K72" s="255"/>
      <c r="L72" s="255"/>
      <c r="M72" s="2"/>
      <c r="N72" s="255"/>
      <c r="O72" s="255"/>
      <c r="P72" s="255"/>
      <c r="Q72" s="2"/>
      <c r="R72" s="255"/>
      <c r="S72" s="255"/>
      <c r="T72" s="255"/>
      <c r="U72" s="2"/>
      <c r="V72" s="255"/>
      <c r="W72" s="255"/>
      <c r="X72" s="255"/>
      <c r="Y72" s="2"/>
      <c r="AC72" s="2"/>
      <c r="AE72" s="2"/>
      <c r="AF72" s="2"/>
      <c r="AG72" s="256"/>
      <c r="AH72" s="243"/>
      <c r="AI72" s="243"/>
      <c r="AJ72" s="243"/>
      <c r="AK72" s="243"/>
      <c r="AL72" s="243"/>
      <c r="AM72" s="245"/>
      <c r="AN72" s="243"/>
      <c r="AO72" s="243"/>
      <c r="AP72" s="243"/>
      <c r="AQ72" s="245"/>
      <c r="AR72" s="245"/>
      <c r="AX72" s="3"/>
      <c r="AY72" s="3"/>
      <c r="AZ72" s="3"/>
    </row>
    <row r="73" ht="12.75">
      <c r="A73" s="7" t="s">
        <v>30</v>
      </c>
    </row>
    <row r="74" spans="3:52" ht="4.5" customHeight="1">
      <c r="C74" s="85"/>
      <c r="D74" s="85"/>
      <c r="E74" s="148"/>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534"/>
      <c r="AL74" s="534"/>
      <c r="AM74" s="213"/>
      <c r="AN74" s="534"/>
      <c r="AO74" s="534"/>
      <c r="AP74" s="534"/>
      <c r="AQ74" s="213"/>
      <c r="AR74" s="213"/>
      <c r="AS74" s="213"/>
      <c r="AT74" s="213"/>
      <c r="AU74" s="213"/>
      <c r="AX74" s="3"/>
      <c r="AY74" s="3"/>
      <c r="AZ74" s="3"/>
    </row>
    <row r="75" spans="1:16" ht="12.75">
      <c r="A75" s="7" t="s">
        <v>326</v>
      </c>
      <c r="B75" s="3"/>
      <c r="C75" s="243"/>
      <c r="D75" s="243"/>
      <c r="E75" s="243"/>
      <c r="F75" s="32"/>
      <c r="G75" s="32"/>
      <c r="H75" s="32"/>
      <c r="I75" s="32"/>
      <c r="J75" s="32"/>
      <c r="K75" s="32"/>
      <c r="L75" s="32"/>
      <c r="M75" s="32"/>
      <c r="N75" s="32"/>
      <c r="O75" s="32"/>
      <c r="P75" s="32"/>
    </row>
    <row r="76" spans="3:53" ht="12.75">
      <c r="C76" s="85"/>
      <c r="D76" s="85"/>
      <c r="E76" s="148"/>
      <c r="F76" s="148"/>
      <c r="G76" s="148"/>
      <c r="H76" s="148"/>
      <c r="I76"/>
      <c r="J76" s="148"/>
      <c r="K76" s="148"/>
      <c r="L76" s="148"/>
      <c r="M76"/>
      <c r="N76" s="148"/>
      <c r="O76" s="148"/>
      <c r="P76" s="148"/>
      <c r="Q76"/>
      <c r="R76" s="148"/>
      <c r="S76" s="148"/>
      <c r="T76" s="148"/>
      <c r="U76"/>
      <c r="V76" s="148"/>
      <c r="W76" s="148"/>
      <c r="X76" s="148"/>
      <c r="AG76" s="31"/>
      <c r="AH76" s="148"/>
      <c r="AI76" s="148"/>
      <c r="AJ76" s="148"/>
      <c r="AK76" s="254"/>
      <c r="AL76" s="41"/>
      <c r="AM76" s="148"/>
      <c r="AN76" s="548"/>
      <c r="AO76" s="548"/>
      <c r="AP76" s="525"/>
      <c r="AQ76" s="148"/>
      <c r="AR76" s="148"/>
      <c r="AS76" s="3"/>
      <c r="AT76" s="31"/>
      <c r="AU76" s="3"/>
      <c r="AV76" s="3"/>
      <c r="AW76" s="3"/>
      <c r="AX76" s="3"/>
      <c r="AY76" s="3"/>
      <c r="AZ76" s="3"/>
      <c r="BA76" s="3"/>
    </row>
    <row r="77" spans="3:53" ht="12.75">
      <c r="C77" s="85"/>
      <c r="D77" s="85"/>
      <c r="E77" s="148"/>
      <c r="F77" s="148"/>
      <c r="G77" s="148"/>
      <c r="H77" s="148"/>
      <c r="I77"/>
      <c r="J77" s="148"/>
      <c r="K77" s="148"/>
      <c r="L77" s="148"/>
      <c r="M77"/>
      <c r="N77" s="148"/>
      <c r="O77" s="148"/>
      <c r="P77" s="148"/>
      <c r="Q77"/>
      <c r="R77" s="148"/>
      <c r="S77" s="148"/>
      <c r="T77" s="148"/>
      <c r="U77"/>
      <c r="V77" s="148"/>
      <c r="W77" s="148"/>
      <c r="X77" s="148"/>
      <c r="AG77" s="31"/>
      <c r="AH77" s="148"/>
      <c r="AI77" s="148"/>
      <c r="AJ77" s="148"/>
      <c r="AK77" s="525"/>
      <c r="AL77" s="525"/>
      <c r="AM77" s="148"/>
      <c r="AN77" s="548"/>
      <c r="AO77" s="548"/>
      <c r="AP77" s="525"/>
      <c r="AQ77" s="148"/>
      <c r="AR77" s="148"/>
      <c r="AS77" s="3"/>
      <c r="AT77" s="7"/>
      <c r="AU77" s="3"/>
      <c r="AV77" s="3"/>
      <c r="AW77" s="3"/>
      <c r="AX77" s="3"/>
      <c r="AY77" s="3"/>
      <c r="AZ77" s="3"/>
      <c r="BA77" s="3"/>
    </row>
    <row r="78" spans="9:53" ht="12.75">
      <c r="I78"/>
      <c r="M78"/>
      <c r="Q78"/>
      <c r="U78"/>
      <c r="AG78" s="11"/>
      <c r="AH78" s="3"/>
      <c r="AI78" s="3"/>
      <c r="AJ78" s="3"/>
      <c r="AK78" s="370"/>
      <c r="AL78" s="41"/>
      <c r="AM78" s="3"/>
      <c r="AN78" s="795"/>
      <c r="AO78" s="795"/>
      <c r="AP78" s="516"/>
      <c r="AQ78" s="3"/>
      <c r="AR78" s="3"/>
      <c r="AS78" s="3"/>
      <c r="AT78" s="32"/>
      <c r="AU78" s="3"/>
      <c r="AV78" s="31"/>
      <c r="AW78" s="3"/>
      <c r="AX78" s="3"/>
      <c r="AY78" s="3"/>
      <c r="AZ78" s="3"/>
      <c r="BA78" s="3"/>
    </row>
    <row r="79" spans="9:53" ht="12.75">
      <c r="I79"/>
      <c r="M79"/>
      <c r="Q79"/>
      <c r="U79"/>
      <c r="AG79" s="33"/>
      <c r="AH79" s="3"/>
      <c r="AI79" s="3"/>
      <c r="AJ79" s="3"/>
      <c r="AK79" s="516"/>
      <c r="AL79" s="516"/>
      <c r="AM79" s="3"/>
      <c r="AN79" s="516"/>
      <c r="AO79" s="516"/>
      <c r="AP79" s="516"/>
      <c r="AQ79" s="3"/>
      <c r="AR79" s="3"/>
      <c r="AS79" s="3"/>
      <c r="AT79" s="2"/>
      <c r="AU79" s="3"/>
      <c r="AV79" s="32"/>
      <c r="AW79" s="3"/>
      <c r="AX79" s="3"/>
      <c r="AY79" s="3"/>
      <c r="AZ79" s="3"/>
      <c r="BA79" s="3"/>
    </row>
    <row r="80" spans="9:53" ht="12.75">
      <c r="I80"/>
      <c r="M80"/>
      <c r="Q80" s="32">
        <v>0</v>
      </c>
      <c r="R80" s="32">
        <v>0</v>
      </c>
      <c r="S80" s="32">
        <v>0</v>
      </c>
      <c r="T80" s="32">
        <v>0</v>
      </c>
      <c r="U80" s="32">
        <v>0</v>
      </c>
      <c r="V80" s="32">
        <v>0</v>
      </c>
      <c r="W80" s="32">
        <v>0</v>
      </c>
      <c r="X80" s="32">
        <v>0</v>
      </c>
      <c r="Y80" s="32">
        <v>0</v>
      </c>
      <c r="Z80" s="32">
        <v>0</v>
      </c>
      <c r="AA80" s="32">
        <v>0</v>
      </c>
      <c r="AB80" s="32">
        <v>0</v>
      </c>
      <c r="AC80" s="32">
        <v>0</v>
      </c>
      <c r="AD80" s="32">
        <v>0</v>
      </c>
      <c r="AE80" s="32">
        <v>0</v>
      </c>
      <c r="AF80" s="32">
        <v>0</v>
      </c>
      <c r="AG80" s="32">
        <v>0</v>
      </c>
      <c r="AH80" s="32"/>
      <c r="AI80" s="32"/>
      <c r="AJ80" s="32"/>
      <c r="AK80" s="524"/>
      <c r="AL80" s="524"/>
      <c r="AM80" s="32"/>
      <c r="AN80" s="524"/>
      <c r="AO80" s="524"/>
      <c r="AP80" s="524"/>
      <c r="AQ80" s="32"/>
      <c r="AR80" s="32"/>
      <c r="AS80" s="32"/>
      <c r="AT80" s="32"/>
      <c r="AU80" s="32"/>
      <c r="AV80" s="3"/>
      <c r="AW80" s="3"/>
      <c r="AX80" s="3"/>
      <c r="AY80" s="3"/>
      <c r="AZ80" s="3"/>
      <c r="BA80" s="3"/>
    </row>
    <row r="81" spans="9:53" ht="12.75">
      <c r="I81"/>
      <c r="M81"/>
      <c r="Q81"/>
      <c r="U81"/>
      <c r="AG81" s="2"/>
      <c r="AH81" s="3"/>
      <c r="AI81" s="3"/>
      <c r="AJ81" s="3"/>
      <c r="AK81" s="516"/>
      <c r="AL81" s="516"/>
      <c r="AM81" s="3"/>
      <c r="AN81" s="516"/>
      <c r="AO81" s="516"/>
      <c r="AP81" s="516"/>
      <c r="AQ81" s="3"/>
      <c r="AR81" s="3"/>
      <c r="AS81" s="3"/>
      <c r="AT81" s="32"/>
      <c r="AU81" s="3"/>
      <c r="AV81" s="3"/>
      <c r="AW81" s="3"/>
      <c r="AX81" s="3"/>
      <c r="AY81" s="3"/>
      <c r="AZ81" s="3"/>
      <c r="BA81" s="3"/>
    </row>
    <row r="82" spans="25:53" ht="12.75">
      <c r="Y82" s="3"/>
      <c r="Z82" s="3"/>
      <c r="AD82" s="3"/>
      <c r="AG82" s="7"/>
      <c r="AH82" s="3"/>
      <c r="AI82" s="3"/>
      <c r="AJ82" s="3"/>
      <c r="AK82" s="516"/>
      <c r="AL82" s="516"/>
      <c r="AM82" s="3"/>
      <c r="AN82" s="516"/>
      <c r="AO82" s="516"/>
      <c r="AP82" s="516"/>
      <c r="AQ82" s="3"/>
      <c r="AR82" s="3"/>
      <c r="AS82" s="3"/>
      <c r="AT82" s="32"/>
      <c r="AU82" s="3"/>
      <c r="AV82" s="3"/>
      <c r="AW82" s="3"/>
      <c r="AX82" s="3"/>
      <c r="AY82" s="3"/>
      <c r="AZ82" s="3"/>
      <c r="BA82" s="3"/>
    </row>
    <row r="83" spans="9:53" ht="12.75">
      <c r="I83"/>
      <c r="M83"/>
      <c r="Q83"/>
      <c r="U83"/>
      <c r="AG83" s="32"/>
      <c r="AH83" s="3"/>
      <c r="AI83" s="3"/>
      <c r="AJ83" s="3"/>
      <c r="AK83" s="516"/>
      <c r="AL83" s="516"/>
      <c r="AM83" s="3"/>
      <c r="AN83" s="516"/>
      <c r="AO83" s="516"/>
      <c r="AP83" s="516"/>
      <c r="AQ83" s="3"/>
      <c r="AR83" s="3"/>
      <c r="AS83" s="3"/>
      <c r="AT83" s="11"/>
      <c r="AU83" s="3"/>
      <c r="AV83" s="3"/>
      <c r="AW83" s="3"/>
      <c r="AX83" s="3"/>
      <c r="AY83" s="3"/>
      <c r="AZ83" s="3"/>
      <c r="BA83" s="3"/>
    </row>
    <row r="84" spans="9:53" ht="12.75">
      <c r="I84"/>
      <c r="M84"/>
      <c r="Q84"/>
      <c r="U84"/>
      <c r="AG84" s="41"/>
      <c r="AH84" s="3"/>
      <c r="AI84" s="3"/>
      <c r="AJ84" s="3"/>
      <c r="AK84" s="516"/>
      <c r="AL84" s="516"/>
      <c r="AM84" s="3"/>
      <c r="AN84" s="516"/>
      <c r="AO84" s="516"/>
      <c r="AP84" s="516"/>
      <c r="AQ84" s="3"/>
      <c r="AR84" s="3"/>
      <c r="AS84" s="3"/>
      <c r="AT84" s="35"/>
      <c r="AU84" s="3"/>
      <c r="AV84" s="3"/>
      <c r="AW84" s="3"/>
      <c r="AX84" s="3"/>
      <c r="AY84" s="3"/>
      <c r="AZ84" s="3"/>
      <c r="BA84" s="3"/>
    </row>
    <row r="85" spans="9:53" ht="12.75">
      <c r="I85"/>
      <c r="M85"/>
      <c r="Q85"/>
      <c r="U85"/>
      <c r="AG85" s="41"/>
      <c r="AH85" s="3"/>
      <c r="AI85" s="3"/>
      <c r="AJ85" s="3"/>
      <c r="AK85" s="516"/>
      <c r="AL85" s="516"/>
      <c r="AM85" s="3"/>
      <c r="AN85" s="516"/>
      <c r="AO85" s="516"/>
      <c r="AP85" s="516"/>
      <c r="AQ85" s="3"/>
      <c r="AR85" s="3"/>
      <c r="AS85" s="3"/>
      <c r="AT85" s="35"/>
      <c r="AU85" s="3"/>
      <c r="AV85" s="3"/>
      <c r="AW85" s="3"/>
      <c r="AX85" s="3"/>
      <c r="AY85" s="3"/>
      <c r="AZ85" s="3"/>
      <c r="BA85" s="3"/>
    </row>
    <row r="86" spans="9:53" ht="12.75">
      <c r="I86"/>
      <c r="M86"/>
      <c r="Q86"/>
      <c r="U86"/>
      <c r="AG86" s="41"/>
      <c r="AH86" s="3"/>
      <c r="AI86" s="3"/>
      <c r="AJ86" s="3"/>
      <c r="AK86" s="516"/>
      <c r="AL86" s="516"/>
      <c r="AM86" s="3"/>
      <c r="AN86" s="516"/>
      <c r="AO86" s="516"/>
      <c r="AP86" s="516"/>
      <c r="AQ86" s="3"/>
      <c r="AR86" s="3"/>
      <c r="AS86" s="3"/>
      <c r="AT86" s="35"/>
      <c r="AU86" s="3"/>
      <c r="AV86" s="3"/>
      <c r="AW86" s="3"/>
      <c r="AX86" s="3"/>
      <c r="AY86" s="3"/>
      <c r="AZ86" s="3"/>
      <c r="BA86" s="3"/>
    </row>
    <row r="87" spans="9:53" ht="12.75">
      <c r="I87"/>
      <c r="M87"/>
      <c r="Q87"/>
      <c r="U87"/>
      <c r="AG87" s="35"/>
      <c r="AH87" s="3"/>
      <c r="AI87" s="3"/>
      <c r="AJ87" s="3"/>
      <c r="AK87" s="516"/>
      <c r="AL87" s="516"/>
      <c r="AM87" s="3"/>
      <c r="AN87" s="516"/>
      <c r="AO87" s="516"/>
      <c r="AP87" s="516"/>
      <c r="AQ87" s="3"/>
      <c r="AR87" s="3"/>
      <c r="AS87" s="3"/>
      <c r="AT87" s="36"/>
      <c r="AU87" s="3"/>
      <c r="AV87" s="3"/>
      <c r="AW87" s="3"/>
      <c r="AX87" s="3"/>
      <c r="AY87" s="3"/>
      <c r="AZ87" s="3"/>
      <c r="BA87" s="3"/>
    </row>
    <row r="88" spans="9:53" ht="12.75">
      <c r="I88"/>
      <c r="M88"/>
      <c r="Q88"/>
      <c r="U88"/>
      <c r="AG88" s="36"/>
      <c r="AH88" s="3"/>
      <c r="AI88" s="3"/>
      <c r="AJ88" s="3"/>
      <c r="AK88" s="516"/>
      <c r="AL88" s="516"/>
      <c r="AM88" s="3"/>
      <c r="AN88" s="516"/>
      <c r="AO88" s="516"/>
      <c r="AP88" s="516"/>
      <c r="AQ88" s="3"/>
      <c r="AR88" s="3"/>
      <c r="AS88" s="36"/>
      <c r="AT88" s="36"/>
      <c r="AU88" s="3"/>
      <c r="AV88" s="3"/>
      <c r="AW88" s="3"/>
      <c r="AX88" s="3"/>
      <c r="AY88" s="3"/>
      <c r="AZ88" s="3"/>
      <c r="BA88" s="3"/>
    </row>
    <row r="89" spans="9:46" ht="12.75">
      <c r="I89"/>
      <c r="M89"/>
      <c r="Q89"/>
      <c r="U89"/>
      <c r="AG89" s="36"/>
      <c r="AH89" s="3"/>
      <c r="AI89" s="3"/>
      <c r="AJ89" s="3"/>
      <c r="AN89" s="516"/>
      <c r="AO89" s="516"/>
      <c r="AP89" s="516"/>
      <c r="AS89" s="3"/>
      <c r="AT89" s="3"/>
    </row>
    <row r="90" spans="9:46" ht="12.75">
      <c r="I90"/>
      <c r="M90"/>
      <c r="Q90"/>
      <c r="U90"/>
      <c r="AG90" s="3"/>
      <c r="AH90" s="3"/>
      <c r="AI90" s="3"/>
      <c r="AJ90" s="3"/>
      <c r="AN90" s="516"/>
      <c r="AO90" s="516"/>
      <c r="AP90" s="516"/>
      <c r="AS90" s="3"/>
      <c r="AT90" s="3"/>
    </row>
    <row r="91" spans="9:46" ht="12.75">
      <c r="I91"/>
      <c r="M91"/>
      <c r="Q91"/>
      <c r="U91"/>
      <c r="AG91" s="3"/>
      <c r="AH91" s="3"/>
      <c r="AI91" s="3"/>
      <c r="AJ91" s="3"/>
      <c r="AN91" s="516"/>
      <c r="AO91" s="516"/>
      <c r="AP91" s="516"/>
      <c r="AS91" s="3"/>
      <c r="AT91" s="3"/>
    </row>
    <row r="92" spans="9:46" ht="12.75">
      <c r="I92"/>
      <c r="M92"/>
      <c r="Q92"/>
      <c r="U92"/>
      <c r="AG92" s="3"/>
      <c r="AH92" s="3"/>
      <c r="AI92" s="3"/>
      <c r="AJ92" s="3"/>
      <c r="AN92" s="516"/>
      <c r="AO92" s="516"/>
      <c r="AP92" s="516"/>
      <c r="AS92" s="3"/>
      <c r="AT92" s="3"/>
    </row>
    <row r="93" spans="9:46" ht="12.75">
      <c r="I93"/>
      <c r="M93"/>
      <c r="Q93"/>
      <c r="U93"/>
      <c r="AG93" s="3"/>
      <c r="AH93" s="3"/>
      <c r="AI93" s="3"/>
      <c r="AJ93" s="3"/>
      <c r="AN93" s="516"/>
      <c r="AO93" s="516"/>
      <c r="AP93" s="516"/>
      <c r="AS93" s="3"/>
      <c r="AT93" s="3"/>
    </row>
    <row r="94" spans="9:42" ht="12.75">
      <c r="I94"/>
      <c r="M94"/>
      <c r="Q94"/>
      <c r="U94"/>
      <c r="AG94" s="3"/>
      <c r="AH94" s="3"/>
      <c r="AI94" s="3"/>
      <c r="AJ94" s="3"/>
      <c r="AN94" s="516"/>
      <c r="AO94" s="516"/>
      <c r="AP94" s="516"/>
    </row>
    <row r="95" spans="9:21" ht="12.75">
      <c r="I95"/>
      <c r="M95"/>
      <c r="Q95"/>
      <c r="U95"/>
    </row>
  </sheetData>
  <sheetProtection/>
  <mergeCells count="11">
    <mergeCell ref="A36:B36"/>
    <mergeCell ref="A40:B40"/>
    <mergeCell ref="C55:D55"/>
    <mergeCell ref="AK55:AL55"/>
    <mergeCell ref="C61:D61"/>
    <mergeCell ref="C62:D62"/>
    <mergeCell ref="AK62:AL62"/>
    <mergeCell ref="C54:D54"/>
    <mergeCell ref="C10:D10"/>
    <mergeCell ref="C11:D11"/>
    <mergeCell ref="AK11:AL11"/>
  </mergeCells>
  <conditionalFormatting sqref="AV79 AM44:AM49 AQ44:AT49 A44:A45 A52:A53 V49:X49 T49 A60 A68:A71 C49:E49 T44:AG48 AL44:AL48 D44:E48 AH44:AJ49 AP46:AS46 F44:S49 AO44:AO49 AN44:AP48">
    <cfRule type="cellIs" priority="4" dxfId="0" operator="equal" stopIfTrue="1">
      <formula>0</formula>
    </cfRule>
  </conditionalFormatting>
  <conditionalFormatting sqref="A70:A71">
    <cfRule type="cellIs" priority="3" dxfId="0" operator="equal" stopIfTrue="1">
      <formula>0</formula>
    </cfRule>
  </conditionalFormatting>
  <conditionalFormatting sqref="AN49">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8</oddFooter>
  </headerFooter>
  <colBreaks count="1" manualBreakCount="1">
    <brk id="47" max="61"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BE94"/>
  <sheetViews>
    <sheetView zoomScaleSheetLayoutView="90" workbookViewId="0" topLeftCell="A1">
      <selection activeCell="B28" sqref="B28:L28"/>
    </sheetView>
  </sheetViews>
  <sheetFormatPr defaultColWidth="9.140625" defaultRowHeight="12.75"/>
  <cols>
    <col min="1" max="1" width="2.7109375" style="0" customWidth="1"/>
    <col min="2" max="2" width="45.00390625" style="0" customWidth="1"/>
    <col min="3" max="3" width="9.57421875" style="0" customWidth="1"/>
    <col min="4" max="4" width="9.7109375" style="0" customWidth="1"/>
    <col min="5" max="5" width="1.57421875" style="3" customWidth="1"/>
    <col min="6" max="14" width="9.00390625" style="3" customWidth="1"/>
    <col min="15" max="23" width="9.00390625" style="3" hidden="1" customWidth="1"/>
    <col min="24" max="24" width="9.7109375" style="3" hidden="1" customWidth="1"/>
    <col min="25" max="33" width="9.7109375" style="0" hidden="1" customWidth="1"/>
    <col min="34" max="34" width="1.57421875" style="0" customWidth="1"/>
    <col min="35" max="36" width="9.421875" style="0" hidden="1" customWidth="1"/>
    <col min="37" max="38" width="9.421875" style="109" customWidth="1"/>
    <col min="39" max="39" width="1.57421875" style="0" customWidth="1"/>
    <col min="40" max="42" width="9.7109375" style="109" customWidth="1"/>
    <col min="43" max="44" width="9.7109375" style="0" customWidth="1"/>
    <col min="45" max="49" width="9.7109375" style="0" hidden="1" customWidth="1"/>
    <col min="50" max="50" width="1.57421875" style="0" customWidth="1"/>
  </cols>
  <sheetData>
    <row r="1" ht="12.75">
      <c r="X1" s="378"/>
    </row>
    <row r="2" ht="12.75">
      <c r="X2" s="378"/>
    </row>
    <row r="3" ht="12.75">
      <c r="X3" s="378"/>
    </row>
    <row r="4" spans="22:24" ht="12.75">
      <c r="V4" s="2"/>
      <c r="X4" s="378"/>
    </row>
    <row r="5" spans="1:40" ht="12.75">
      <c r="A5" s="3"/>
      <c r="B5" s="3"/>
      <c r="C5" s="3"/>
      <c r="D5" s="3"/>
      <c r="V5" s="2"/>
      <c r="X5" s="378"/>
      <c r="Y5" s="3"/>
      <c r="Z5" s="3"/>
      <c r="AA5" s="3"/>
      <c r="AN5" s="793"/>
    </row>
    <row r="6" spans="1:27" ht="18" customHeight="1">
      <c r="A6" s="135" t="s">
        <v>115</v>
      </c>
      <c r="B6" s="3"/>
      <c r="C6" s="3"/>
      <c r="D6" s="3"/>
      <c r="V6" s="2"/>
      <c r="X6" s="378"/>
      <c r="Y6" s="3"/>
      <c r="Z6" s="3"/>
      <c r="AA6" s="3"/>
    </row>
    <row r="7" spans="1:27" ht="18" customHeight="1">
      <c r="A7" s="135" t="s">
        <v>196</v>
      </c>
      <c r="B7" s="3"/>
      <c r="C7" s="3"/>
      <c r="D7" s="3"/>
      <c r="V7" s="2"/>
      <c r="X7" s="378"/>
      <c r="Y7" s="3"/>
      <c r="Z7" s="3"/>
      <c r="AA7" s="3"/>
    </row>
    <row r="8" spans="1:40" ht="12.75">
      <c r="A8" s="675" t="s">
        <v>254</v>
      </c>
      <c r="B8" s="3"/>
      <c r="C8" s="3"/>
      <c r="D8" s="3"/>
      <c r="J8" s="794"/>
      <c r="K8" s="794"/>
      <c r="L8" s="794"/>
      <c r="M8" s="794"/>
      <c r="V8" s="2"/>
      <c r="X8" s="378"/>
      <c r="Y8" s="3"/>
      <c r="Z8" s="3"/>
      <c r="AA8" s="3"/>
      <c r="AN8" s="793"/>
    </row>
    <row r="9" spans="1:49" ht="9.75" customHeight="1">
      <c r="A9" s="2"/>
      <c r="B9" s="2"/>
      <c r="C9" s="2"/>
      <c r="D9" s="2"/>
      <c r="E9" s="2"/>
      <c r="F9" s="2"/>
      <c r="G9" s="2"/>
      <c r="H9" s="2"/>
      <c r="I9" s="2"/>
      <c r="J9" s="408"/>
      <c r="K9" s="2"/>
      <c r="L9" s="2"/>
      <c r="M9" s="2"/>
      <c r="N9" s="408"/>
      <c r="O9" s="2"/>
      <c r="P9" s="408"/>
      <c r="Q9" s="2"/>
      <c r="R9" s="408"/>
      <c r="S9" s="2"/>
      <c r="T9" s="408"/>
      <c r="U9" s="2"/>
      <c r="V9" s="408"/>
      <c r="W9" s="2"/>
      <c r="X9" s="2"/>
      <c r="Y9" s="3"/>
      <c r="Z9" s="3"/>
      <c r="AA9" s="3"/>
      <c r="AK9" s="516"/>
      <c r="AL9" s="516"/>
      <c r="AN9" s="516"/>
      <c r="AO9" s="516"/>
      <c r="AP9" s="516"/>
      <c r="AU9" s="3"/>
      <c r="AV9" s="3"/>
      <c r="AW9" s="3"/>
    </row>
    <row r="10" spans="1:50" ht="12.75">
      <c r="A10" s="6" t="s">
        <v>1</v>
      </c>
      <c r="B10" s="7"/>
      <c r="C10" s="830" t="s">
        <v>336</v>
      </c>
      <c r="D10" s="831"/>
      <c r="E10" s="259"/>
      <c r="F10" s="394"/>
      <c r="G10" s="394"/>
      <c r="H10" s="394"/>
      <c r="I10" s="19"/>
      <c r="J10" s="17"/>
      <c r="K10" s="18"/>
      <c r="L10" s="394"/>
      <c r="M10" s="19"/>
      <c r="N10" s="17"/>
      <c r="O10" s="18"/>
      <c r="P10" s="394"/>
      <c r="Q10" s="19"/>
      <c r="S10" s="18"/>
      <c r="T10" s="2"/>
      <c r="U10" s="19"/>
      <c r="V10" s="18"/>
      <c r="X10" s="394"/>
      <c r="Y10" s="19"/>
      <c r="Z10" s="18"/>
      <c r="AA10" s="18"/>
      <c r="AB10" s="18"/>
      <c r="AC10" s="18"/>
      <c r="AD10" s="22"/>
      <c r="AE10" s="19"/>
      <c r="AF10" s="19"/>
      <c r="AG10" s="19"/>
      <c r="AH10" s="24"/>
      <c r="AI10" s="618" t="s">
        <v>327</v>
      </c>
      <c r="AJ10" s="603"/>
      <c r="AK10" s="603" t="s">
        <v>296</v>
      </c>
      <c r="AL10" s="604"/>
      <c r="AM10" s="15"/>
      <c r="AN10" s="563"/>
      <c r="AO10" s="563"/>
      <c r="AP10" s="563"/>
      <c r="AQ10" s="90"/>
      <c r="AR10" s="90"/>
      <c r="AS10" s="17"/>
      <c r="AT10" s="22"/>
      <c r="AU10" s="90"/>
      <c r="AV10" s="277"/>
      <c r="AW10" s="652"/>
      <c r="AX10" s="25"/>
    </row>
    <row r="11" spans="1:57" ht="13.5">
      <c r="A11" s="6" t="s">
        <v>2</v>
      </c>
      <c r="B11" s="7"/>
      <c r="C11" s="832" t="s">
        <v>41</v>
      </c>
      <c r="D11" s="833"/>
      <c r="E11" s="493"/>
      <c r="F11" s="21" t="s">
        <v>278</v>
      </c>
      <c r="G11" s="21" t="s">
        <v>279</v>
      </c>
      <c r="H11" s="21" t="s">
        <v>280</v>
      </c>
      <c r="I11" s="14" t="s">
        <v>281</v>
      </c>
      <c r="J11" s="20" t="s">
        <v>201</v>
      </c>
      <c r="K11" s="21" t="s">
        <v>202</v>
      </c>
      <c r="L11" s="21" t="s">
        <v>203</v>
      </c>
      <c r="M11" s="14" t="s">
        <v>200</v>
      </c>
      <c r="N11" s="20" t="s">
        <v>166</v>
      </c>
      <c r="O11" s="21" t="s">
        <v>167</v>
      </c>
      <c r="P11" s="21" t="s">
        <v>168</v>
      </c>
      <c r="Q11" s="14" t="s">
        <v>169</v>
      </c>
      <c r="R11" s="21" t="s">
        <v>141</v>
      </c>
      <c r="S11" s="21" t="s">
        <v>140</v>
      </c>
      <c r="T11" s="21" t="s">
        <v>139</v>
      </c>
      <c r="U11" s="14" t="s">
        <v>138</v>
      </c>
      <c r="V11" s="21" t="s">
        <v>97</v>
      </c>
      <c r="W11" s="21" t="s">
        <v>98</v>
      </c>
      <c r="X11" s="21" t="s">
        <v>99</v>
      </c>
      <c r="Y11" s="14" t="s">
        <v>32</v>
      </c>
      <c r="Z11" s="21" t="s">
        <v>33</v>
      </c>
      <c r="AA11" s="21" t="s">
        <v>34</v>
      </c>
      <c r="AB11" s="21" t="s">
        <v>35</v>
      </c>
      <c r="AC11" s="21" t="s">
        <v>36</v>
      </c>
      <c r="AD11" s="23" t="s">
        <v>37</v>
      </c>
      <c r="AE11" s="14" t="s">
        <v>38</v>
      </c>
      <c r="AF11" s="14" t="s">
        <v>39</v>
      </c>
      <c r="AG11" s="14" t="s">
        <v>40</v>
      </c>
      <c r="AH11" s="259"/>
      <c r="AI11" s="21" t="s">
        <v>279</v>
      </c>
      <c r="AJ11" s="21" t="s">
        <v>202</v>
      </c>
      <c r="AK11" s="828" t="s">
        <v>41</v>
      </c>
      <c r="AL11" s="829"/>
      <c r="AM11" s="16"/>
      <c r="AN11" s="20" t="s">
        <v>282</v>
      </c>
      <c r="AO11" s="20" t="s">
        <v>204</v>
      </c>
      <c r="AP11" s="20" t="s">
        <v>143</v>
      </c>
      <c r="AQ11" s="20" t="s">
        <v>142</v>
      </c>
      <c r="AR11" s="20" t="s">
        <v>45</v>
      </c>
      <c r="AS11" s="20" t="s">
        <v>42</v>
      </c>
      <c r="AT11" s="23" t="s">
        <v>43</v>
      </c>
      <c r="AU11" s="23" t="s">
        <v>146</v>
      </c>
      <c r="AV11" s="23" t="s">
        <v>147</v>
      </c>
      <c r="AW11" s="232" t="s">
        <v>148</v>
      </c>
      <c r="AX11" s="25"/>
      <c r="AY11" s="3"/>
      <c r="AZ11" s="3"/>
      <c r="BC11" s="3"/>
      <c r="BD11" s="3"/>
      <c r="BE11" s="3"/>
    </row>
    <row r="12" spans="1:57" ht="12.75">
      <c r="A12" s="6"/>
      <c r="B12" s="7"/>
      <c r="C12" s="585"/>
      <c r="D12" s="584"/>
      <c r="E12" s="493"/>
      <c r="F12" s="589" t="s">
        <v>219</v>
      </c>
      <c r="G12" s="589" t="s">
        <v>219</v>
      </c>
      <c r="H12" s="589" t="s">
        <v>219</v>
      </c>
      <c r="I12" s="590" t="s">
        <v>219</v>
      </c>
      <c r="J12" s="588" t="s">
        <v>219</v>
      </c>
      <c r="K12" s="589" t="s">
        <v>219</v>
      </c>
      <c r="L12" s="589" t="s">
        <v>219</v>
      </c>
      <c r="M12" s="590" t="s">
        <v>219</v>
      </c>
      <c r="N12" s="588" t="s">
        <v>219</v>
      </c>
      <c r="O12" s="589" t="s">
        <v>219</v>
      </c>
      <c r="P12" s="589" t="s">
        <v>219</v>
      </c>
      <c r="Q12" s="590" t="s">
        <v>219</v>
      </c>
      <c r="R12" s="588" t="s">
        <v>220</v>
      </c>
      <c r="S12" s="589" t="s">
        <v>220</v>
      </c>
      <c r="T12" s="589" t="s">
        <v>220</v>
      </c>
      <c r="U12" s="590" t="s">
        <v>220</v>
      </c>
      <c r="V12" s="15"/>
      <c r="W12" s="15"/>
      <c r="X12" s="15"/>
      <c r="Y12" s="233"/>
      <c r="Z12" s="15"/>
      <c r="AA12" s="15"/>
      <c r="AB12" s="15"/>
      <c r="AC12" s="15"/>
      <c r="AD12" s="259"/>
      <c r="AE12" s="233"/>
      <c r="AF12" s="233"/>
      <c r="AG12" s="233"/>
      <c r="AH12" s="259"/>
      <c r="AI12" s="589" t="s">
        <v>219</v>
      </c>
      <c r="AJ12" s="589" t="s">
        <v>219</v>
      </c>
      <c r="AK12" s="605"/>
      <c r="AL12" s="606"/>
      <c r="AM12" s="16"/>
      <c r="AN12" s="588" t="s">
        <v>219</v>
      </c>
      <c r="AO12" s="588" t="s">
        <v>219</v>
      </c>
      <c r="AP12" s="588" t="s">
        <v>219</v>
      </c>
      <c r="AQ12" s="588" t="s">
        <v>220</v>
      </c>
      <c r="AR12" s="588" t="s">
        <v>220</v>
      </c>
      <c r="AS12" s="588" t="s">
        <v>220</v>
      </c>
      <c r="AT12" s="591" t="s">
        <v>220</v>
      </c>
      <c r="AU12" s="259"/>
      <c r="AV12" s="259"/>
      <c r="AW12" s="232"/>
      <c r="AX12" s="25"/>
      <c r="AY12" s="3"/>
      <c r="AZ12" s="3"/>
      <c r="BC12" s="3"/>
      <c r="BD12" s="3"/>
      <c r="BE12" s="3"/>
    </row>
    <row r="13" spans="1:55" ht="12.75" customHeight="1">
      <c r="A13" s="142" t="s">
        <v>74</v>
      </c>
      <c r="B13" s="8"/>
      <c r="C13" s="164"/>
      <c r="D13" s="166"/>
      <c r="E13" s="91"/>
      <c r="F13" s="148"/>
      <c r="G13" s="148"/>
      <c r="H13" s="148"/>
      <c r="I13" s="166"/>
      <c r="J13" s="148"/>
      <c r="K13" s="148"/>
      <c r="L13" s="148"/>
      <c r="M13" s="166"/>
      <c r="N13" s="148"/>
      <c r="O13" s="148"/>
      <c r="P13" s="148"/>
      <c r="Q13" s="166"/>
      <c r="R13" s="148"/>
      <c r="S13" s="148"/>
      <c r="T13" s="148"/>
      <c r="U13" s="166"/>
      <c r="V13" s="148"/>
      <c r="W13" s="148"/>
      <c r="X13" s="148"/>
      <c r="Y13" s="166"/>
      <c r="Z13" s="195"/>
      <c r="AA13" s="195"/>
      <c r="AB13" s="195"/>
      <c r="AC13" s="165"/>
      <c r="AD13" s="194"/>
      <c r="AE13" s="165"/>
      <c r="AF13" s="165"/>
      <c r="AG13" s="165"/>
      <c r="AH13" s="91"/>
      <c r="AI13" s="148"/>
      <c r="AJ13" s="148"/>
      <c r="AK13" s="525"/>
      <c r="AL13" s="540"/>
      <c r="AM13" s="85"/>
      <c r="AN13" s="539"/>
      <c r="AO13" s="539"/>
      <c r="AP13" s="539"/>
      <c r="AQ13" s="91"/>
      <c r="AR13" s="194"/>
      <c r="AS13" s="148"/>
      <c r="AT13" s="91"/>
      <c r="AU13" s="287"/>
      <c r="AV13" s="287"/>
      <c r="AW13" s="427"/>
      <c r="AX13" s="25"/>
      <c r="AY13" s="3"/>
      <c r="AZ13" s="3"/>
      <c r="BC13" s="3"/>
    </row>
    <row r="14" spans="1:55" ht="12.75" customHeight="1">
      <c r="A14" s="142"/>
      <c r="B14" s="85" t="s">
        <v>163</v>
      </c>
      <c r="C14" s="242">
        <v>26719</v>
      </c>
      <c r="D14" s="30">
        <v>1.4452858765619083</v>
      </c>
      <c r="E14" s="91"/>
      <c r="F14" s="234">
        <v>45206</v>
      </c>
      <c r="G14" s="234">
        <v>37625</v>
      </c>
      <c r="H14" s="234">
        <v>39474</v>
      </c>
      <c r="I14" s="238">
        <v>31050</v>
      </c>
      <c r="J14" s="234">
        <v>18487</v>
      </c>
      <c r="K14" s="234">
        <v>17197</v>
      </c>
      <c r="L14" s="234">
        <v>17790</v>
      </c>
      <c r="M14" s="238">
        <v>26012</v>
      </c>
      <c r="N14" s="234">
        <v>27712</v>
      </c>
      <c r="O14" s="234">
        <v>32618</v>
      </c>
      <c r="P14" s="234">
        <v>20083</v>
      </c>
      <c r="Q14" s="238">
        <v>25806</v>
      </c>
      <c r="R14" s="234">
        <v>19380</v>
      </c>
      <c r="S14" s="234">
        <v>21984</v>
      </c>
      <c r="T14" s="234">
        <v>29595</v>
      </c>
      <c r="U14" s="238">
        <v>26670</v>
      </c>
      <c r="V14" s="234">
        <v>16696</v>
      </c>
      <c r="W14" s="234">
        <v>16073</v>
      </c>
      <c r="X14" s="234">
        <v>17456</v>
      </c>
      <c r="Y14" s="238">
        <v>24569</v>
      </c>
      <c r="Z14" s="234">
        <v>23292</v>
      </c>
      <c r="AA14" s="234">
        <v>22388</v>
      </c>
      <c r="AB14" s="234">
        <v>19827</v>
      </c>
      <c r="AC14" s="238">
        <v>25281</v>
      </c>
      <c r="AD14" s="201">
        <v>18686</v>
      </c>
      <c r="AE14" s="238">
        <v>17651</v>
      </c>
      <c r="AF14" s="238">
        <v>17682</v>
      </c>
      <c r="AG14" s="238">
        <v>22625</v>
      </c>
      <c r="AH14" s="91"/>
      <c r="AI14" s="310">
        <v>108149</v>
      </c>
      <c r="AJ14" s="310">
        <v>60999</v>
      </c>
      <c r="AK14" s="254">
        <v>73869</v>
      </c>
      <c r="AL14" s="30">
        <v>0.929333467528873</v>
      </c>
      <c r="AM14" s="85"/>
      <c r="AN14" s="527">
        <v>153355</v>
      </c>
      <c r="AO14" s="527">
        <v>79486</v>
      </c>
      <c r="AP14" s="527">
        <v>106219</v>
      </c>
      <c r="AQ14" s="237">
        <v>97629</v>
      </c>
      <c r="AR14" s="201">
        <v>74794</v>
      </c>
      <c r="AS14" s="238">
        <v>90788</v>
      </c>
      <c r="AT14" s="238">
        <v>76644</v>
      </c>
      <c r="AU14" s="43">
        <v>18692</v>
      </c>
      <c r="AV14" s="43">
        <v>0</v>
      </c>
      <c r="AW14" s="43">
        <v>0</v>
      </c>
      <c r="AX14" s="3"/>
      <c r="AY14" s="3"/>
      <c r="AZ14" s="3"/>
      <c r="BC14" s="3"/>
    </row>
    <row r="15" spans="1:55" ht="12.75" customHeight="1">
      <c r="A15" s="142"/>
      <c r="B15" s="85" t="s">
        <v>342</v>
      </c>
      <c r="C15" s="242">
        <v>-308</v>
      </c>
      <c r="D15" s="30">
        <v>-0.389873417721519</v>
      </c>
      <c r="E15" s="91"/>
      <c r="F15" s="234">
        <v>482</v>
      </c>
      <c r="G15" s="234">
        <v>570</v>
      </c>
      <c r="H15" s="234">
        <v>534</v>
      </c>
      <c r="I15" s="238">
        <v>644</v>
      </c>
      <c r="J15" s="234">
        <v>790</v>
      </c>
      <c r="K15" s="234">
        <v>806</v>
      </c>
      <c r="L15" s="234">
        <v>796</v>
      </c>
      <c r="M15" s="238">
        <v>1183</v>
      </c>
      <c r="N15" s="234">
        <v>1486</v>
      </c>
      <c r="O15" s="234">
        <v>1555</v>
      </c>
      <c r="P15" s="234">
        <v>1010</v>
      </c>
      <c r="Q15" s="238">
        <v>900</v>
      </c>
      <c r="R15" s="234">
        <v>904</v>
      </c>
      <c r="S15" s="234">
        <v>833</v>
      </c>
      <c r="T15" s="234">
        <v>542</v>
      </c>
      <c r="U15" s="238">
        <v>509</v>
      </c>
      <c r="V15" s="234">
        <v>516</v>
      </c>
      <c r="W15" s="234">
        <v>460</v>
      </c>
      <c r="X15" s="234">
        <v>828</v>
      </c>
      <c r="Y15" s="238">
        <v>1052</v>
      </c>
      <c r="Z15" s="234">
        <v>777</v>
      </c>
      <c r="AA15" s="234">
        <v>719</v>
      </c>
      <c r="AB15" s="234">
        <v>827</v>
      </c>
      <c r="AC15" s="238">
        <v>1093</v>
      </c>
      <c r="AD15" s="201">
        <v>1149</v>
      </c>
      <c r="AE15" s="238">
        <v>924</v>
      </c>
      <c r="AF15" s="238">
        <v>666</v>
      </c>
      <c r="AG15" s="238">
        <v>1290</v>
      </c>
      <c r="AH15" s="91"/>
      <c r="AI15" s="310">
        <v>1748</v>
      </c>
      <c r="AJ15" s="310">
        <v>2785</v>
      </c>
      <c r="AK15" s="254">
        <v>-1345</v>
      </c>
      <c r="AL15" s="30">
        <v>-0.37622377622377623</v>
      </c>
      <c r="AM15" s="85"/>
      <c r="AN15" s="527">
        <v>2230</v>
      </c>
      <c r="AO15" s="527">
        <v>3575</v>
      </c>
      <c r="AP15" s="527">
        <v>4951</v>
      </c>
      <c r="AQ15" s="237">
        <v>2788</v>
      </c>
      <c r="AR15" s="201">
        <v>2856</v>
      </c>
      <c r="AS15" s="238">
        <v>3416</v>
      </c>
      <c r="AT15" s="238">
        <v>4029</v>
      </c>
      <c r="AU15" s="43">
        <v>1269</v>
      </c>
      <c r="AV15" s="43">
        <v>0</v>
      </c>
      <c r="AW15" s="43">
        <v>0</v>
      </c>
      <c r="AX15" s="3"/>
      <c r="AY15" s="3"/>
      <c r="AZ15" s="3"/>
      <c r="BC15" s="3"/>
    </row>
    <row r="16" spans="1:55" ht="12.75" customHeight="1" hidden="1">
      <c r="A16" s="7"/>
      <c r="B16" s="85" t="s">
        <v>110</v>
      </c>
      <c r="C16" s="242">
        <v>0</v>
      </c>
      <c r="D16" s="30" t="e">
        <v>#DIV/0!</v>
      </c>
      <c r="E16" s="483"/>
      <c r="F16" s="234"/>
      <c r="G16" s="234"/>
      <c r="H16" s="234"/>
      <c r="I16" s="238"/>
      <c r="J16" s="234"/>
      <c r="K16" s="234"/>
      <c r="L16" s="234"/>
      <c r="M16" s="238"/>
      <c r="N16" s="234"/>
      <c r="O16" s="234"/>
      <c r="P16" s="234"/>
      <c r="Q16" s="238"/>
      <c r="R16" s="234"/>
      <c r="S16" s="234"/>
      <c r="T16" s="234"/>
      <c r="U16" s="238"/>
      <c r="V16" s="234">
        <v>10</v>
      </c>
      <c r="W16" s="234">
        <v>53</v>
      </c>
      <c r="X16" s="234">
        <v>25</v>
      </c>
      <c r="Y16" s="238">
        <v>20</v>
      </c>
      <c r="Z16" s="234">
        <v>27</v>
      </c>
      <c r="AA16" s="234">
        <v>28</v>
      </c>
      <c r="AB16" s="234">
        <v>83</v>
      </c>
      <c r="AC16" s="238">
        <v>48</v>
      </c>
      <c r="AD16" s="201">
        <v>81</v>
      </c>
      <c r="AE16" s="238">
        <v>38</v>
      </c>
      <c r="AF16" s="238">
        <v>397</v>
      </c>
      <c r="AG16" s="238">
        <v>70</v>
      </c>
      <c r="AH16" s="203"/>
      <c r="AI16" s="243"/>
      <c r="AJ16" s="243"/>
      <c r="AK16" s="254">
        <v>0</v>
      </c>
      <c r="AL16" s="30" t="e">
        <v>#DIV/0!</v>
      </c>
      <c r="AM16" s="245"/>
      <c r="AN16" s="527"/>
      <c r="AO16" s="527"/>
      <c r="AP16" s="527">
        <v>0</v>
      </c>
      <c r="AQ16" s="237">
        <v>0</v>
      </c>
      <c r="AR16" s="201">
        <v>108</v>
      </c>
      <c r="AS16" s="238">
        <v>186</v>
      </c>
      <c r="AT16" s="238">
        <v>586</v>
      </c>
      <c r="AU16" s="43">
        <v>75</v>
      </c>
      <c r="AV16" s="43">
        <v>0</v>
      </c>
      <c r="AW16" s="43">
        <v>0</v>
      </c>
      <c r="AX16" s="3"/>
      <c r="AY16" s="3"/>
      <c r="AZ16" s="3"/>
      <c r="BC16" s="3"/>
    </row>
    <row r="17" spans="1:55" ht="12.75" customHeight="1">
      <c r="A17" s="8"/>
      <c r="B17" s="7"/>
      <c r="C17" s="246">
        <v>26411</v>
      </c>
      <c r="D17" s="170">
        <v>1.3700783316906158</v>
      </c>
      <c r="E17" s="483"/>
      <c r="F17" s="248">
        <v>45688</v>
      </c>
      <c r="G17" s="248">
        <v>38195</v>
      </c>
      <c r="H17" s="248">
        <v>40008</v>
      </c>
      <c r="I17" s="249">
        <v>31694</v>
      </c>
      <c r="J17" s="248">
        <v>19277</v>
      </c>
      <c r="K17" s="248">
        <v>18003</v>
      </c>
      <c r="L17" s="248">
        <v>18586</v>
      </c>
      <c r="M17" s="249">
        <v>27195</v>
      </c>
      <c r="N17" s="248">
        <v>29198</v>
      </c>
      <c r="O17" s="248">
        <v>34173</v>
      </c>
      <c r="P17" s="248">
        <v>21093</v>
      </c>
      <c r="Q17" s="249">
        <v>26706</v>
      </c>
      <c r="R17" s="248">
        <v>20284</v>
      </c>
      <c r="S17" s="248">
        <v>22817</v>
      </c>
      <c r="T17" s="248">
        <v>30137</v>
      </c>
      <c r="U17" s="249">
        <v>27179</v>
      </c>
      <c r="V17" s="248">
        <v>17212</v>
      </c>
      <c r="W17" s="248">
        <v>16533</v>
      </c>
      <c r="X17" s="248">
        <v>18284</v>
      </c>
      <c r="Y17" s="248">
        <v>25621</v>
      </c>
      <c r="Z17" s="247">
        <v>24069</v>
      </c>
      <c r="AA17" s="248">
        <v>23107</v>
      </c>
      <c r="AB17" s="248">
        <v>20654</v>
      </c>
      <c r="AC17" s="248">
        <v>26374</v>
      </c>
      <c r="AD17" s="247">
        <v>19835</v>
      </c>
      <c r="AE17" s="249">
        <v>18613</v>
      </c>
      <c r="AF17" s="249">
        <v>18745</v>
      </c>
      <c r="AG17" s="249">
        <v>23985</v>
      </c>
      <c r="AH17" s="203"/>
      <c r="AI17" s="248">
        <v>109897</v>
      </c>
      <c r="AJ17" s="248">
        <v>63784</v>
      </c>
      <c r="AK17" s="248">
        <v>72524</v>
      </c>
      <c r="AL17" s="170">
        <v>0.8731414261807587</v>
      </c>
      <c r="AM17" s="245"/>
      <c r="AN17" s="529">
        <v>155585</v>
      </c>
      <c r="AO17" s="529">
        <v>83061</v>
      </c>
      <c r="AP17" s="529">
        <v>111170</v>
      </c>
      <c r="AQ17" s="247">
        <v>100417</v>
      </c>
      <c r="AR17" s="202">
        <v>77650</v>
      </c>
      <c r="AS17" s="248">
        <v>94204</v>
      </c>
      <c r="AT17" s="247">
        <v>80673</v>
      </c>
      <c r="AU17" s="202">
        <v>19961</v>
      </c>
      <c r="AV17" s="282">
        <v>0</v>
      </c>
      <c r="AW17" s="282">
        <v>0</v>
      </c>
      <c r="AX17" s="25"/>
      <c r="AY17" s="3"/>
      <c r="AZ17" s="3"/>
      <c r="BC17" s="3"/>
    </row>
    <row r="18" spans="1:55" ht="12.75" customHeight="1">
      <c r="A18" s="142" t="s">
        <v>5</v>
      </c>
      <c r="B18" s="7"/>
      <c r="C18" s="242"/>
      <c r="D18" s="30"/>
      <c r="E18" s="483"/>
      <c r="F18" s="234"/>
      <c r="G18" s="234"/>
      <c r="H18" s="234"/>
      <c r="I18" s="238"/>
      <c r="J18" s="234"/>
      <c r="K18" s="234"/>
      <c r="L18" s="234"/>
      <c r="M18" s="238"/>
      <c r="N18" s="234"/>
      <c r="O18" s="234"/>
      <c r="P18" s="234"/>
      <c r="Q18" s="238"/>
      <c r="R18" s="234"/>
      <c r="S18" s="234"/>
      <c r="T18" s="234"/>
      <c r="U18" s="238"/>
      <c r="V18" s="234"/>
      <c r="W18" s="234"/>
      <c r="X18" s="234"/>
      <c r="Y18" s="238"/>
      <c r="Z18" s="234"/>
      <c r="AA18" s="234"/>
      <c r="AB18" s="234"/>
      <c r="AC18" s="238"/>
      <c r="AD18" s="201"/>
      <c r="AE18" s="238"/>
      <c r="AF18" s="238"/>
      <c r="AG18" s="238"/>
      <c r="AH18" s="203"/>
      <c r="AI18" s="243"/>
      <c r="AJ18" s="243"/>
      <c r="AK18" s="254"/>
      <c r="AL18" s="30"/>
      <c r="AM18" s="245"/>
      <c r="AN18" s="527"/>
      <c r="AO18" s="527"/>
      <c r="AP18" s="527"/>
      <c r="AQ18" s="237"/>
      <c r="AR18" s="201"/>
      <c r="AS18" s="238"/>
      <c r="AT18" s="238"/>
      <c r="AU18" s="43"/>
      <c r="AV18" s="43"/>
      <c r="AW18" s="43"/>
      <c r="AX18" s="3"/>
      <c r="AY18" s="3"/>
      <c r="AZ18" s="3"/>
      <c r="BC18" s="3"/>
    </row>
    <row r="19" spans="1:55" ht="12.75" customHeight="1">
      <c r="A19" s="142"/>
      <c r="B19" s="7" t="s">
        <v>320</v>
      </c>
      <c r="C19" s="242">
        <v>11379</v>
      </c>
      <c r="D19" s="30">
        <v>0.923695105122169</v>
      </c>
      <c r="E19" s="483"/>
      <c r="F19" s="234">
        <v>23698</v>
      </c>
      <c r="G19" s="234">
        <v>18976</v>
      </c>
      <c r="H19" s="234">
        <v>19839</v>
      </c>
      <c r="I19" s="238">
        <v>18364</v>
      </c>
      <c r="J19" s="234">
        <v>12319</v>
      </c>
      <c r="K19" s="234">
        <v>8587</v>
      </c>
      <c r="L19" s="234">
        <v>9084</v>
      </c>
      <c r="M19" s="238">
        <v>13578</v>
      </c>
      <c r="N19" s="234">
        <v>15037</v>
      </c>
      <c r="O19" s="234">
        <v>18002</v>
      </c>
      <c r="P19" s="234">
        <v>10237</v>
      </c>
      <c r="Q19" s="238"/>
      <c r="R19" s="234"/>
      <c r="S19" s="234"/>
      <c r="T19" s="234"/>
      <c r="U19" s="238"/>
      <c r="V19" s="234"/>
      <c r="W19" s="234"/>
      <c r="X19" s="234"/>
      <c r="Y19" s="238"/>
      <c r="Z19" s="234"/>
      <c r="AA19" s="234"/>
      <c r="AB19" s="234"/>
      <c r="AC19" s="238"/>
      <c r="AD19" s="201"/>
      <c r="AE19" s="238"/>
      <c r="AF19" s="238"/>
      <c r="AG19" s="238"/>
      <c r="AH19" s="203"/>
      <c r="AI19" s="310">
        <v>57179</v>
      </c>
      <c r="AJ19" s="310">
        <v>31249</v>
      </c>
      <c r="AK19" s="254">
        <v>37309</v>
      </c>
      <c r="AL19" s="30">
        <v>0.8563395152405435</v>
      </c>
      <c r="AM19" s="245"/>
      <c r="AN19" s="527">
        <v>80877</v>
      </c>
      <c r="AO19" s="527">
        <v>43568</v>
      </c>
      <c r="AP19" s="527">
        <v>56785</v>
      </c>
      <c r="AQ19" s="237">
        <v>54488</v>
      </c>
      <c r="AR19" s="201">
        <v>35876</v>
      </c>
      <c r="AS19" s="238">
        <v>49543</v>
      </c>
      <c r="AT19" s="238"/>
      <c r="AU19" s="43"/>
      <c r="AV19" s="43"/>
      <c r="AW19" s="43"/>
      <c r="AX19" s="3"/>
      <c r="AY19" s="3"/>
      <c r="AZ19" s="3"/>
      <c r="BC19" s="3"/>
    </row>
    <row r="20" spans="1:55" ht="12.75" customHeight="1">
      <c r="A20" s="142"/>
      <c r="B20" s="7" t="s">
        <v>321</v>
      </c>
      <c r="C20" s="250">
        <v>-434</v>
      </c>
      <c r="D20" s="149">
        <v>-0.35084882780921584</v>
      </c>
      <c r="E20" s="483"/>
      <c r="F20" s="240">
        <v>803</v>
      </c>
      <c r="G20" s="240">
        <v>207</v>
      </c>
      <c r="H20" s="240">
        <v>506</v>
      </c>
      <c r="I20" s="241">
        <v>925</v>
      </c>
      <c r="J20" s="240">
        <v>1237</v>
      </c>
      <c r="K20" s="240">
        <v>1164</v>
      </c>
      <c r="L20" s="240">
        <v>942</v>
      </c>
      <c r="M20" s="241">
        <v>1100</v>
      </c>
      <c r="N20" s="240">
        <v>327</v>
      </c>
      <c r="O20" s="240">
        <v>390</v>
      </c>
      <c r="P20" s="240">
        <v>1291</v>
      </c>
      <c r="Q20" s="238"/>
      <c r="R20" s="234"/>
      <c r="S20" s="234"/>
      <c r="T20" s="234"/>
      <c r="U20" s="238"/>
      <c r="V20" s="234"/>
      <c r="W20" s="234"/>
      <c r="X20" s="234"/>
      <c r="Y20" s="238"/>
      <c r="Z20" s="234"/>
      <c r="AA20" s="234"/>
      <c r="AB20" s="234"/>
      <c r="AC20" s="238"/>
      <c r="AD20" s="201"/>
      <c r="AE20" s="238"/>
      <c r="AF20" s="238"/>
      <c r="AG20" s="238"/>
      <c r="AH20" s="203"/>
      <c r="AI20" s="318">
        <v>1638</v>
      </c>
      <c r="AJ20" s="318">
        <v>3206</v>
      </c>
      <c r="AK20" s="315">
        <v>-2002</v>
      </c>
      <c r="AL20" s="149">
        <v>-0.4505964438442494</v>
      </c>
      <c r="AM20" s="245"/>
      <c r="AN20" s="528">
        <v>2441</v>
      </c>
      <c r="AO20" s="528">
        <v>4443</v>
      </c>
      <c r="AP20" s="528">
        <v>2859</v>
      </c>
      <c r="AQ20" s="239">
        <v>585</v>
      </c>
      <c r="AR20" s="207">
        <v>151</v>
      </c>
      <c r="AS20" s="241">
        <v>-803</v>
      </c>
      <c r="AT20" s="238"/>
      <c r="AU20" s="43"/>
      <c r="AV20" s="43"/>
      <c r="AW20" s="43"/>
      <c r="AX20" s="3"/>
      <c r="AY20" s="3"/>
      <c r="AZ20" s="3"/>
      <c r="BC20" s="3"/>
    </row>
    <row r="21" spans="1:55" ht="12.75" customHeight="1">
      <c r="A21" s="8"/>
      <c r="B21" s="85" t="s">
        <v>107</v>
      </c>
      <c r="C21" s="242">
        <v>10945</v>
      </c>
      <c r="D21" s="30">
        <v>0.8073915609324285</v>
      </c>
      <c r="E21" s="483"/>
      <c r="F21" s="234">
        <v>24501</v>
      </c>
      <c r="G21" s="234">
        <v>19183</v>
      </c>
      <c r="H21" s="234">
        <v>20345</v>
      </c>
      <c r="I21" s="238">
        <v>19289</v>
      </c>
      <c r="J21" s="234">
        <v>13556</v>
      </c>
      <c r="K21" s="234">
        <v>9751</v>
      </c>
      <c r="L21" s="234">
        <v>10026</v>
      </c>
      <c r="M21" s="238">
        <v>14678</v>
      </c>
      <c r="N21" s="234">
        <v>15364</v>
      </c>
      <c r="O21" s="234">
        <v>18392</v>
      </c>
      <c r="P21" s="234">
        <v>11528</v>
      </c>
      <c r="Q21" s="238">
        <v>14360</v>
      </c>
      <c r="R21" s="234">
        <v>11389</v>
      </c>
      <c r="S21" s="234">
        <v>13270</v>
      </c>
      <c r="T21" s="234">
        <v>16681</v>
      </c>
      <c r="U21" s="238">
        <v>13733</v>
      </c>
      <c r="V21" s="234">
        <v>8513</v>
      </c>
      <c r="W21" s="234">
        <v>8108</v>
      </c>
      <c r="X21" s="234">
        <v>8420</v>
      </c>
      <c r="Y21" s="238">
        <v>10986</v>
      </c>
      <c r="Z21" s="234">
        <v>14475</v>
      </c>
      <c r="AA21" s="234">
        <v>12378</v>
      </c>
      <c r="AB21" s="234">
        <v>9511</v>
      </c>
      <c r="AC21" s="238">
        <v>12376</v>
      </c>
      <c r="AD21" s="201">
        <v>10496</v>
      </c>
      <c r="AE21" s="238">
        <v>9820</v>
      </c>
      <c r="AF21" s="238">
        <v>9342</v>
      </c>
      <c r="AG21" s="238">
        <v>12902</v>
      </c>
      <c r="AH21" s="203"/>
      <c r="AI21" s="310">
        <v>58817</v>
      </c>
      <c r="AJ21" s="310">
        <v>34455</v>
      </c>
      <c r="AK21" s="254">
        <v>35307</v>
      </c>
      <c r="AL21" s="30">
        <v>0.7353939722147008</v>
      </c>
      <c r="AM21" s="245"/>
      <c r="AN21" s="527">
        <v>83318</v>
      </c>
      <c r="AO21" s="527">
        <v>48011</v>
      </c>
      <c r="AP21" s="527">
        <v>59644</v>
      </c>
      <c r="AQ21" s="237">
        <v>55073</v>
      </c>
      <c r="AR21" s="201">
        <v>36027</v>
      </c>
      <c r="AS21" s="238">
        <v>48740</v>
      </c>
      <c r="AT21" s="238">
        <v>42560</v>
      </c>
      <c r="AU21" s="43">
        <v>9134</v>
      </c>
      <c r="AV21" s="43">
        <v>0</v>
      </c>
      <c r="AW21" s="43">
        <v>0</v>
      </c>
      <c r="AX21" s="3"/>
      <c r="AY21" s="3"/>
      <c r="AZ21" s="3"/>
      <c r="BC21" s="3"/>
    </row>
    <row r="22" spans="1:55" ht="12.75" customHeight="1">
      <c r="A22" s="8"/>
      <c r="B22" s="85" t="s">
        <v>80</v>
      </c>
      <c r="C22" s="242">
        <v>1758</v>
      </c>
      <c r="D22" s="30">
        <v>1.3491941673062164</v>
      </c>
      <c r="E22" s="483"/>
      <c r="F22" s="234">
        <v>3061</v>
      </c>
      <c r="G22" s="234">
        <v>2093</v>
      </c>
      <c r="H22" s="234">
        <v>2346</v>
      </c>
      <c r="I22" s="238">
        <v>2564</v>
      </c>
      <c r="J22" s="234">
        <v>1303</v>
      </c>
      <c r="K22" s="234">
        <v>1049</v>
      </c>
      <c r="L22" s="234">
        <v>1128</v>
      </c>
      <c r="M22" s="238">
        <v>1092</v>
      </c>
      <c r="N22" s="234">
        <v>1169</v>
      </c>
      <c r="O22" s="234">
        <v>1250</v>
      </c>
      <c r="P22" s="234">
        <v>1315</v>
      </c>
      <c r="Q22" s="238">
        <v>1187</v>
      </c>
      <c r="R22" s="234">
        <v>952</v>
      </c>
      <c r="S22" s="234">
        <v>1190</v>
      </c>
      <c r="T22" s="234">
        <v>1119</v>
      </c>
      <c r="U22" s="238">
        <v>1085</v>
      </c>
      <c r="V22" s="234">
        <v>1198</v>
      </c>
      <c r="W22" s="234">
        <v>1224</v>
      </c>
      <c r="X22" s="234">
        <v>1226</v>
      </c>
      <c r="Y22" s="238">
        <v>1513</v>
      </c>
      <c r="Z22" s="234">
        <v>980</v>
      </c>
      <c r="AA22" s="234">
        <v>1018</v>
      </c>
      <c r="AB22" s="234">
        <v>1257</v>
      </c>
      <c r="AC22" s="238">
        <v>1228</v>
      </c>
      <c r="AD22" s="201">
        <v>1329</v>
      </c>
      <c r="AE22" s="238">
        <v>1212</v>
      </c>
      <c r="AF22" s="238">
        <v>815</v>
      </c>
      <c r="AG22" s="238">
        <v>1754</v>
      </c>
      <c r="AH22" s="203"/>
      <c r="AI22" s="310">
        <v>7003</v>
      </c>
      <c r="AJ22" s="310">
        <v>3269</v>
      </c>
      <c r="AK22" s="254">
        <v>5492</v>
      </c>
      <c r="AL22" s="30">
        <v>1.2012248468941382</v>
      </c>
      <c r="AM22" s="243"/>
      <c r="AN22" s="527">
        <v>10064</v>
      </c>
      <c r="AO22" s="527">
        <v>4572</v>
      </c>
      <c r="AP22" s="527">
        <v>4921</v>
      </c>
      <c r="AQ22" s="237">
        <v>4346</v>
      </c>
      <c r="AR22" s="201">
        <v>5161</v>
      </c>
      <c r="AS22" s="238">
        <v>4483</v>
      </c>
      <c r="AT22" s="238">
        <v>5110</v>
      </c>
      <c r="AU22" s="43">
        <v>1613</v>
      </c>
      <c r="AV22" s="43">
        <v>0</v>
      </c>
      <c r="AW22" s="43">
        <v>0</v>
      </c>
      <c r="AX22" s="3"/>
      <c r="AY22" s="3"/>
      <c r="AZ22" s="3"/>
      <c r="BC22" s="3"/>
    </row>
    <row r="23" spans="1:55" ht="12.75" customHeight="1" hidden="1">
      <c r="A23" s="8"/>
      <c r="B23" s="7" t="s">
        <v>176</v>
      </c>
      <c r="C23" s="242">
        <v>0</v>
      </c>
      <c r="D23" s="30" t="e">
        <v>#DIV/0!</v>
      </c>
      <c r="E23" s="483"/>
      <c r="F23" s="31"/>
      <c r="G23" s="31"/>
      <c r="H23" s="31"/>
      <c r="I23" s="28"/>
      <c r="J23" s="31"/>
      <c r="K23" s="31"/>
      <c r="L23" s="31"/>
      <c r="M23" s="28"/>
      <c r="N23" s="31"/>
      <c r="O23" s="31"/>
      <c r="P23" s="31"/>
      <c r="Q23" s="28"/>
      <c r="R23" s="31">
        <v>0</v>
      </c>
      <c r="S23" s="31">
        <v>0</v>
      </c>
      <c r="T23" s="31">
        <v>0</v>
      </c>
      <c r="U23" s="28">
        <v>0</v>
      </c>
      <c r="V23" s="31">
        <v>0</v>
      </c>
      <c r="W23" s="31">
        <v>0</v>
      </c>
      <c r="X23" s="31">
        <v>0</v>
      </c>
      <c r="Y23" s="28">
        <v>0</v>
      </c>
      <c r="Z23" s="234"/>
      <c r="AA23" s="234"/>
      <c r="AB23" s="234"/>
      <c r="AC23" s="238"/>
      <c r="AD23" s="201"/>
      <c r="AE23" s="238"/>
      <c r="AF23" s="238"/>
      <c r="AG23" s="238"/>
      <c r="AH23" s="203"/>
      <c r="AI23" s="310">
        <v>0</v>
      </c>
      <c r="AJ23" s="310">
        <v>0</v>
      </c>
      <c r="AK23" s="254">
        <v>0</v>
      </c>
      <c r="AL23" s="30" t="e">
        <v>#DIV/0!</v>
      </c>
      <c r="AM23" s="243"/>
      <c r="AN23" s="527">
        <v>0</v>
      </c>
      <c r="AO23" s="527">
        <v>0</v>
      </c>
      <c r="AP23" s="527">
        <v>0</v>
      </c>
      <c r="AQ23" s="43">
        <v>0</v>
      </c>
      <c r="AR23" s="43">
        <v>0</v>
      </c>
      <c r="AS23" s="28">
        <v>0</v>
      </c>
      <c r="AT23" s="43">
        <v>0</v>
      </c>
      <c r="AU23" s="43">
        <v>0</v>
      </c>
      <c r="AV23" s="43"/>
      <c r="AW23" s="43"/>
      <c r="AX23" s="3"/>
      <c r="AY23" s="3"/>
      <c r="AZ23" s="3"/>
      <c r="BC23" s="3"/>
    </row>
    <row r="24" spans="1:55" ht="12.75" customHeight="1">
      <c r="A24" s="8"/>
      <c r="B24" s="85" t="s">
        <v>112</v>
      </c>
      <c r="C24" s="242">
        <v>3421</v>
      </c>
      <c r="D24" s="30" t="s">
        <v>44</v>
      </c>
      <c r="E24" s="483"/>
      <c r="F24" s="234">
        <v>4004</v>
      </c>
      <c r="G24" s="234">
        <v>3742</v>
      </c>
      <c r="H24" s="234">
        <v>4472</v>
      </c>
      <c r="I24" s="238">
        <v>5752</v>
      </c>
      <c r="J24" s="234">
        <v>583</v>
      </c>
      <c r="K24" s="234">
        <v>1133</v>
      </c>
      <c r="L24" s="234">
        <v>1609</v>
      </c>
      <c r="M24" s="238">
        <v>1135</v>
      </c>
      <c r="N24" s="234">
        <v>1024</v>
      </c>
      <c r="O24" s="234">
        <v>963</v>
      </c>
      <c r="P24" s="234">
        <v>1025</v>
      </c>
      <c r="Q24" s="238">
        <v>1102</v>
      </c>
      <c r="R24" s="234">
        <v>1490</v>
      </c>
      <c r="S24" s="234">
        <v>1581</v>
      </c>
      <c r="T24" s="234">
        <v>1493</v>
      </c>
      <c r="U24" s="238">
        <v>2002</v>
      </c>
      <c r="V24" s="234">
        <v>1887</v>
      </c>
      <c r="W24" s="234">
        <v>1909</v>
      </c>
      <c r="X24" s="234">
        <v>2613</v>
      </c>
      <c r="Y24" s="238">
        <v>2363</v>
      </c>
      <c r="Z24" s="234">
        <v>1899</v>
      </c>
      <c r="AA24" s="234">
        <v>2030</v>
      </c>
      <c r="AB24" s="234">
        <v>2443</v>
      </c>
      <c r="AC24" s="238">
        <v>2277</v>
      </c>
      <c r="AD24" s="201">
        <v>2198</v>
      </c>
      <c r="AE24" s="238">
        <v>2557</v>
      </c>
      <c r="AF24" s="238">
        <v>1957</v>
      </c>
      <c r="AG24" s="238">
        <v>2280</v>
      </c>
      <c r="AH24" s="203"/>
      <c r="AI24" s="310">
        <v>13966</v>
      </c>
      <c r="AJ24" s="310">
        <v>3877</v>
      </c>
      <c r="AK24" s="254">
        <v>13510</v>
      </c>
      <c r="AL24" s="30">
        <v>3.0291479820627805</v>
      </c>
      <c r="AM24" s="245"/>
      <c r="AN24" s="527">
        <v>17970</v>
      </c>
      <c r="AO24" s="527">
        <v>4460</v>
      </c>
      <c r="AP24" s="527">
        <v>4114</v>
      </c>
      <c r="AQ24" s="237">
        <v>6566</v>
      </c>
      <c r="AR24" s="201">
        <v>8772</v>
      </c>
      <c r="AS24" s="238">
        <v>8649</v>
      </c>
      <c r="AT24" s="238">
        <v>8992</v>
      </c>
      <c r="AU24" s="43">
        <v>2026</v>
      </c>
      <c r="AV24" s="43">
        <v>0</v>
      </c>
      <c r="AW24" s="43">
        <v>0</v>
      </c>
      <c r="AX24" s="3"/>
      <c r="AY24" s="3"/>
      <c r="AZ24" s="3"/>
      <c r="BC24" s="3"/>
    </row>
    <row r="25" spans="1:55" ht="12.75" customHeight="1">
      <c r="A25" s="8"/>
      <c r="B25" s="85" t="s">
        <v>82</v>
      </c>
      <c r="C25" s="242">
        <v>501</v>
      </c>
      <c r="D25" s="30">
        <v>0.3724907063197026</v>
      </c>
      <c r="E25" s="483"/>
      <c r="F25" s="234">
        <v>1846</v>
      </c>
      <c r="G25" s="234">
        <v>1927</v>
      </c>
      <c r="H25" s="234">
        <v>2385</v>
      </c>
      <c r="I25" s="238">
        <v>2263</v>
      </c>
      <c r="J25" s="234">
        <v>1345</v>
      </c>
      <c r="K25" s="234">
        <v>1204</v>
      </c>
      <c r="L25" s="234">
        <v>1323</v>
      </c>
      <c r="M25" s="238">
        <v>1159</v>
      </c>
      <c r="N25" s="234">
        <v>1182</v>
      </c>
      <c r="O25" s="234">
        <v>1109</v>
      </c>
      <c r="P25" s="234">
        <v>1096</v>
      </c>
      <c r="Q25" s="238">
        <v>1064</v>
      </c>
      <c r="R25" s="234">
        <v>1151</v>
      </c>
      <c r="S25" s="234">
        <v>1134</v>
      </c>
      <c r="T25" s="234">
        <v>1299</v>
      </c>
      <c r="U25" s="238">
        <v>1228</v>
      </c>
      <c r="V25" s="234">
        <v>1402</v>
      </c>
      <c r="W25" s="234">
        <v>1383</v>
      </c>
      <c r="X25" s="234">
        <v>1259</v>
      </c>
      <c r="Y25" s="238">
        <v>1097</v>
      </c>
      <c r="Z25" s="234">
        <v>1274</v>
      </c>
      <c r="AA25" s="234">
        <v>1255</v>
      </c>
      <c r="AB25" s="234">
        <v>1169</v>
      </c>
      <c r="AC25" s="238">
        <v>1269</v>
      </c>
      <c r="AD25" s="201">
        <v>1500</v>
      </c>
      <c r="AE25" s="238">
        <v>907</v>
      </c>
      <c r="AF25" s="238">
        <v>929</v>
      </c>
      <c r="AG25" s="238">
        <v>908</v>
      </c>
      <c r="AH25" s="203"/>
      <c r="AI25" s="310">
        <v>6575</v>
      </c>
      <c r="AJ25" s="310">
        <v>3686</v>
      </c>
      <c r="AK25" s="254">
        <v>3390</v>
      </c>
      <c r="AL25" s="30">
        <v>0.6738223017292785</v>
      </c>
      <c r="AM25" s="245"/>
      <c r="AN25" s="527">
        <v>8421</v>
      </c>
      <c r="AO25" s="527">
        <v>5031</v>
      </c>
      <c r="AP25" s="527">
        <v>4451</v>
      </c>
      <c r="AQ25" s="237">
        <v>4812</v>
      </c>
      <c r="AR25" s="201">
        <v>5141</v>
      </c>
      <c r="AS25" s="238">
        <v>4967</v>
      </c>
      <c r="AT25" s="238">
        <v>4244</v>
      </c>
      <c r="AU25" s="43">
        <v>1003</v>
      </c>
      <c r="AV25" s="43">
        <v>0</v>
      </c>
      <c r="AW25" s="43">
        <v>0</v>
      </c>
      <c r="AX25" s="3"/>
      <c r="AY25" s="3"/>
      <c r="AZ25" s="3"/>
      <c r="BC25" s="3"/>
    </row>
    <row r="26" spans="1:55" ht="12.75" customHeight="1">
      <c r="A26" s="8"/>
      <c r="B26" s="85" t="s">
        <v>83</v>
      </c>
      <c r="C26" s="242">
        <v>943</v>
      </c>
      <c r="D26" s="30">
        <v>0.5938287153652393</v>
      </c>
      <c r="E26" s="483"/>
      <c r="F26" s="234">
        <v>2531</v>
      </c>
      <c r="G26" s="234">
        <v>3293</v>
      </c>
      <c r="H26" s="234">
        <v>3084</v>
      </c>
      <c r="I26" s="238">
        <v>3406</v>
      </c>
      <c r="J26" s="234">
        <v>1588</v>
      </c>
      <c r="K26" s="234">
        <v>1370</v>
      </c>
      <c r="L26" s="234">
        <v>1346</v>
      </c>
      <c r="M26" s="238">
        <v>1266</v>
      </c>
      <c r="N26" s="234">
        <v>1248</v>
      </c>
      <c r="O26" s="234">
        <v>1372</v>
      </c>
      <c r="P26" s="234">
        <v>1428</v>
      </c>
      <c r="Q26" s="238">
        <v>1425</v>
      </c>
      <c r="R26" s="234">
        <v>1242</v>
      </c>
      <c r="S26" s="234">
        <v>1344</v>
      </c>
      <c r="T26" s="234">
        <v>1220</v>
      </c>
      <c r="U26" s="238">
        <v>1202</v>
      </c>
      <c r="V26" s="234">
        <v>1431</v>
      </c>
      <c r="W26" s="234">
        <v>1735</v>
      </c>
      <c r="X26" s="234">
        <v>1172</v>
      </c>
      <c r="Y26" s="238">
        <v>723</v>
      </c>
      <c r="Z26" s="234">
        <v>771</v>
      </c>
      <c r="AA26" s="234">
        <v>615</v>
      </c>
      <c r="AB26" s="234">
        <v>571</v>
      </c>
      <c r="AC26" s="238">
        <v>619</v>
      </c>
      <c r="AD26" s="201">
        <v>605</v>
      </c>
      <c r="AE26" s="238">
        <v>585</v>
      </c>
      <c r="AF26" s="238">
        <v>494</v>
      </c>
      <c r="AG26" s="238">
        <v>600</v>
      </c>
      <c r="AH26" s="203"/>
      <c r="AI26" s="310">
        <v>9783</v>
      </c>
      <c r="AJ26" s="310">
        <v>3982</v>
      </c>
      <c r="AK26" s="254">
        <v>6744</v>
      </c>
      <c r="AL26" s="30">
        <v>1.2107719928186715</v>
      </c>
      <c r="AM26" s="245"/>
      <c r="AN26" s="527">
        <v>12314</v>
      </c>
      <c r="AO26" s="527">
        <v>5570</v>
      </c>
      <c r="AP26" s="527">
        <v>5473</v>
      </c>
      <c r="AQ26" s="237">
        <v>5008</v>
      </c>
      <c r="AR26" s="201">
        <v>5061</v>
      </c>
      <c r="AS26" s="238">
        <v>2576</v>
      </c>
      <c r="AT26" s="238">
        <v>2284</v>
      </c>
      <c r="AU26" s="43">
        <v>496</v>
      </c>
      <c r="AV26" s="43">
        <v>0</v>
      </c>
      <c r="AW26" s="43">
        <v>0</v>
      </c>
      <c r="AX26" s="3"/>
      <c r="AY26" s="3"/>
      <c r="AZ26" s="3"/>
      <c r="BC26" s="3"/>
    </row>
    <row r="27" spans="1:55" ht="12.75" customHeight="1">
      <c r="A27" s="8"/>
      <c r="B27" s="85" t="s">
        <v>78</v>
      </c>
      <c r="C27" s="242">
        <v>299</v>
      </c>
      <c r="D27" s="30" t="s">
        <v>44</v>
      </c>
      <c r="E27" s="483"/>
      <c r="F27" s="234">
        <v>397</v>
      </c>
      <c r="G27" s="234">
        <v>446</v>
      </c>
      <c r="H27" s="234">
        <v>505</v>
      </c>
      <c r="I27" s="238">
        <v>566</v>
      </c>
      <c r="J27" s="234">
        <v>98</v>
      </c>
      <c r="K27" s="234">
        <v>66</v>
      </c>
      <c r="L27" s="234">
        <v>56</v>
      </c>
      <c r="M27" s="238">
        <v>38</v>
      </c>
      <c r="N27" s="234">
        <v>40</v>
      </c>
      <c r="O27" s="234">
        <v>51</v>
      </c>
      <c r="P27" s="234">
        <v>31</v>
      </c>
      <c r="Q27" s="238">
        <v>59</v>
      </c>
      <c r="R27" s="234">
        <v>429</v>
      </c>
      <c r="S27" s="234">
        <v>179</v>
      </c>
      <c r="T27" s="234">
        <v>200</v>
      </c>
      <c r="U27" s="238">
        <v>1080</v>
      </c>
      <c r="V27" s="234">
        <v>1120</v>
      </c>
      <c r="W27" s="234">
        <v>884</v>
      </c>
      <c r="X27" s="234">
        <v>584</v>
      </c>
      <c r="Y27" s="238">
        <v>486</v>
      </c>
      <c r="Z27" s="234">
        <v>474</v>
      </c>
      <c r="AA27" s="234">
        <v>456</v>
      </c>
      <c r="AB27" s="234">
        <v>479</v>
      </c>
      <c r="AC27" s="238">
        <v>321</v>
      </c>
      <c r="AD27" s="201">
        <v>139</v>
      </c>
      <c r="AE27" s="238">
        <v>102</v>
      </c>
      <c r="AF27" s="238">
        <v>80</v>
      </c>
      <c r="AG27" s="238">
        <v>94</v>
      </c>
      <c r="AH27" s="203"/>
      <c r="AI27" s="310">
        <v>1517</v>
      </c>
      <c r="AJ27" s="310">
        <v>160</v>
      </c>
      <c r="AK27" s="254">
        <v>1656</v>
      </c>
      <c r="AL27" s="30" t="s">
        <v>44</v>
      </c>
      <c r="AM27" s="245"/>
      <c r="AN27" s="527">
        <v>1914</v>
      </c>
      <c r="AO27" s="527">
        <v>258</v>
      </c>
      <c r="AP27" s="527">
        <v>181</v>
      </c>
      <c r="AQ27" s="237">
        <v>1888</v>
      </c>
      <c r="AR27" s="201">
        <v>3074</v>
      </c>
      <c r="AS27" s="238">
        <v>1730</v>
      </c>
      <c r="AT27" s="238">
        <v>415</v>
      </c>
      <c r="AU27" s="43">
        <v>89</v>
      </c>
      <c r="AV27" s="43">
        <v>0</v>
      </c>
      <c r="AW27" s="43">
        <v>0</v>
      </c>
      <c r="AX27" s="3"/>
      <c r="AY27" s="3"/>
      <c r="AZ27" s="3"/>
      <c r="BC27" s="3"/>
    </row>
    <row r="28" spans="1:55" ht="12.75" customHeight="1">
      <c r="A28" s="8"/>
      <c r="B28" s="85" t="s">
        <v>108</v>
      </c>
      <c r="C28" s="242">
        <v>604</v>
      </c>
      <c r="D28" s="30">
        <v>0.17081447963800905</v>
      </c>
      <c r="E28" s="483"/>
      <c r="F28" s="234">
        <v>4140</v>
      </c>
      <c r="G28" s="234">
        <v>4280</v>
      </c>
      <c r="H28" s="234">
        <v>4005</v>
      </c>
      <c r="I28" s="238">
        <v>4895</v>
      </c>
      <c r="J28" s="234">
        <v>3536</v>
      </c>
      <c r="K28" s="234">
        <v>3132</v>
      </c>
      <c r="L28" s="234">
        <v>3311</v>
      </c>
      <c r="M28" s="238">
        <v>3098</v>
      </c>
      <c r="N28" s="234">
        <v>2771</v>
      </c>
      <c r="O28" s="234">
        <v>3144</v>
      </c>
      <c r="P28" s="234">
        <v>2704</v>
      </c>
      <c r="Q28" s="238">
        <v>2959</v>
      </c>
      <c r="R28" s="234">
        <v>1586</v>
      </c>
      <c r="S28" s="234">
        <v>2341</v>
      </c>
      <c r="T28" s="234">
        <v>2368</v>
      </c>
      <c r="U28" s="238">
        <v>2597</v>
      </c>
      <c r="V28" s="234">
        <v>2329</v>
      </c>
      <c r="W28" s="234">
        <v>2527</v>
      </c>
      <c r="X28" s="234">
        <v>3913</v>
      </c>
      <c r="Y28" s="238">
        <v>3848</v>
      </c>
      <c r="Z28" s="234">
        <v>3196</v>
      </c>
      <c r="AA28" s="234">
        <v>2461</v>
      </c>
      <c r="AB28" s="234">
        <v>3688</v>
      </c>
      <c r="AC28" s="238">
        <v>3089</v>
      </c>
      <c r="AD28" s="201">
        <v>3359</v>
      </c>
      <c r="AE28" s="238">
        <v>2751</v>
      </c>
      <c r="AF28" s="238">
        <v>2734</v>
      </c>
      <c r="AG28" s="238">
        <v>2277</v>
      </c>
      <c r="AH28" s="203"/>
      <c r="AI28" s="310">
        <v>13180</v>
      </c>
      <c r="AJ28" s="310">
        <v>9541</v>
      </c>
      <c r="AK28" s="254">
        <v>4243</v>
      </c>
      <c r="AL28" s="30">
        <v>0.3244627972776631</v>
      </c>
      <c r="AM28" s="245"/>
      <c r="AN28" s="527">
        <v>17320</v>
      </c>
      <c r="AO28" s="527">
        <v>13077</v>
      </c>
      <c r="AP28" s="527">
        <v>11578</v>
      </c>
      <c r="AQ28" s="237">
        <v>8892</v>
      </c>
      <c r="AR28" s="201">
        <v>12617</v>
      </c>
      <c r="AS28" s="238">
        <v>12434</v>
      </c>
      <c r="AT28" s="238">
        <v>11121</v>
      </c>
      <c r="AU28" s="43">
        <v>1787</v>
      </c>
      <c r="AV28" s="43">
        <v>0</v>
      </c>
      <c r="AW28" s="43">
        <v>0</v>
      </c>
      <c r="AX28" s="3"/>
      <c r="AY28" s="3"/>
      <c r="AZ28" s="3"/>
      <c r="BC28" s="3"/>
    </row>
    <row r="29" spans="1:55" ht="12.75" customHeight="1">
      <c r="A29" s="8"/>
      <c r="B29" s="85" t="s">
        <v>85</v>
      </c>
      <c r="C29" s="242">
        <v>-351</v>
      </c>
      <c r="D29" s="30">
        <v>-0.6358695652173914</v>
      </c>
      <c r="E29" s="483"/>
      <c r="F29" s="234">
        <v>201</v>
      </c>
      <c r="G29" s="234">
        <v>213</v>
      </c>
      <c r="H29" s="234">
        <v>406</v>
      </c>
      <c r="I29" s="238">
        <v>442</v>
      </c>
      <c r="J29" s="234">
        <v>552</v>
      </c>
      <c r="K29" s="234">
        <v>320</v>
      </c>
      <c r="L29" s="234">
        <v>313</v>
      </c>
      <c r="M29" s="238">
        <v>243</v>
      </c>
      <c r="N29" s="234">
        <v>201</v>
      </c>
      <c r="O29" s="234">
        <v>258</v>
      </c>
      <c r="P29" s="234">
        <v>276</v>
      </c>
      <c r="Q29" s="238">
        <v>262</v>
      </c>
      <c r="R29" s="234">
        <v>279</v>
      </c>
      <c r="S29" s="234">
        <v>287</v>
      </c>
      <c r="T29" s="234">
        <v>277</v>
      </c>
      <c r="U29" s="238">
        <v>281</v>
      </c>
      <c r="V29" s="234">
        <v>298</v>
      </c>
      <c r="W29" s="234">
        <v>295</v>
      </c>
      <c r="X29" s="234">
        <v>259</v>
      </c>
      <c r="Y29" s="238">
        <v>246</v>
      </c>
      <c r="Z29" s="234">
        <v>298</v>
      </c>
      <c r="AA29" s="234">
        <v>296</v>
      </c>
      <c r="AB29" s="234">
        <v>280</v>
      </c>
      <c r="AC29" s="238">
        <v>232</v>
      </c>
      <c r="AD29" s="201">
        <v>180</v>
      </c>
      <c r="AE29" s="238">
        <v>199</v>
      </c>
      <c r="AF29" s="238">
        <v>155</v>
      </c>
      <c r="AG29" s="238">
        <v>173</v>
      </c>
      <c r="AH29" s="203"/>
      <c r="AI29" s="310">
        <v>1061</v>
      </c>
      <c r="AJ29" s="310">
        <v>876</v>
      </c>
      <c r="AK29" s="254">
        <v>-166</v>
      </c>
      <c r="AL29" s="30">
        <v>-0.11624649859943978</v>
      </c>
      <c r="AM29" s="245"/>
      <c r="AN29" s="527">
        <v>1262</v>
      </c>
      <c r="AO29" s="527">
        <v>1428</v>
      </c>
      <c r="AP29" s="527">
        <v>997</v>
      </c>
      <c r="AQ29" s="237">
        <v>1124</v>
      </c>
      <c r="AR29" s="201">
        <v>1098</v>
      </c>
      <c r="AS29" s="238">
        <v>1106</v>
      </c>
      <c r="AT29" s="238">
        <v>707</v>
      </c>
      <c r="AU29" s="43">
        <v>178</v>
      </c>
      <c r="AV29" s="43">
        <v>0</v>
      </c>
      <c r="AW29" s="43">
        <v>0</v>
      </c>
      <c r="AX29" s="3"/>
      <c r="AY29" s="3"/>
      <c r="AZ29" s="3"/>
      <c r="BC29" s="3"/>
    </row>
    <row r="30" spans="1:55" ht="12.75" customHeight="1">
      <c r="A30" s="8"/>
      <c r="B30" s="85" t="s">
        <v>86</v>
      </c>
      <c r="C30" s="242">
        <v>-361</v>
      </c>
      <c r="D30" s="30">
        <v>-0.32146037399821903</v>
      </c>
      <c r="E30" s="483"/>
      <c r="F30" s="234">
        <v>762</v>
      </c>
      <c r="G30" s="234">
        <v>1031</v>
      </c>
      <c r="H30" s="234">
        <v>1301</v>
      </c>
      <c r="I30" s="238">
        <v>1665</v>
      </c>
      <c r="J30" s="234">
        <v>1123</v>
      </c>
      <c r="K30" s="234">
        <v>1040</v>
      </c>
      <c r="L30" s="234">
        <v>1228</v>
      </c>
      <c r="M30" s="238">
        <v>1193</v>
      </c>
      <c r="N30" s="234">
        <v>516</v>
      </c>
      <c r="O30" s="234">
        <v>1213</v>
      </c>
      <c r="P30" s="234">
        <v>1026</v>
      </c>
      <c r="Q30" s="238">
        <v>301</v>
      </c>
      <c r="R30" s="234">
        <v>418</v>
      </c>
      <c r="S30" s="234">
        <v>899</v>
      </c>
      <c r="T30" s="234">
        <v>1030</v>
      </c>
      <c r="U30" s="238">
        <v>1730</v>
      </c>
      <c r="V30" s="234">
        <v>2204</v>
      </c>
      <c r="W30" s="234">
        <v>3246</v>
      </c>
      <c r="X30" s="234">
        <v>2719</v>
      </c>
      <c r="Y30" s="238">
        <v>3341</v>
      </c>
      <c r="Z30" s="234">
        <v>5333</v>
      </c>
      <c r="AA30" s="234">
        <v>3240</v>
      </c>
      <c r="AB30" s="234">
        <v>4438</v>
      </c>
      <c r="AC30" s="238">
        <v>3867</v>
      </c>
      <c r="AD30" s="201">
        <v>3233</v>
      </c>
      <c r="AE30" s="238">
        <v>2112</v>
      </c>
      <c r="AF30" s="238">
        <v>2716</v>
      </c>
      <c r="AG30" s="238">
        <v>809</v>
      </c>
      <c r="AH30" s="203"/>
      <c r="AI30" s="310">
        <v>3997</v>
      </c>
      <c r="AJ30" s="310">
        <v>3461</v>
      </c>
      <c r="AK30" s="254">
        <v>175</v>
      </c>
      <c r="AL30" s="30">
        <v>0.03817626527050611</v>
      </c>
      <c r="AM30" s="245"/>
      <c r="AN30" s="527">
        <v>4759</v>
      </c>
      <c r="AO30" s="527">
        <v>4584</v>
      </c>
      <c r="AP30" s="527">
        <v>3056</v>
      </c>
      <c r="AQ30" s="237">
        <v>4077</v>
      </c>
      <c r="AR30" s="201">
        <v>11510</v>
      </c>
      <c r="AS30" s="238">
        <v>16878</v>
      </c>
      <c r="AT30" s="238">
        <v>8870</v>
      </c>
      <c r="AU30" s="43">
        <v>554</v>
      </c>
      <c r="AV30" s="43">
        <v>0</v>
      </c>
      <c r="AW30" s="43">
        <v>0</v>
      </c>
      <c r="AX30" s="3"/>
      <c r="AY30" s="3"/>
      <c r="AZ30" s="3"/>
      <c r="BC30" s="3"/>
    </row>
    <row r="31" spans="1:55" ht="12.75" customHeight="1">
      <c r="A31" s="8"/>
      <c r="B31" s="7" t="s">
        <v>154</v>
      </c>
      <c r="C31" s="242">
        <v>-2758</v>
      </c>
      <c r="D31" s="30">
        <v>-1</v>
      </c>
      <c r="E31" s="483"/>
      <c r="F31" s="31">
        <v>0</v>
      </c>
      <c r="G31" s="31">
        <v>2985</v>
      </c>
      <c r="H31" s="31">
        <v>3820</v>
      </c>
      <c r="I31" s="28">
        <v>0</v>
      </c>
      <c r="J31" s="31">
        <v>2758</v>
      </c>
      <c r="K31" s="31">
        <v>408</v>
      </c>
      <c r="L31" s="31">
        <v>0</v>
      </c>
      <c r="M31" s="28">
        <v>0</v>
      </c>
      <c r="N31" s="31">
        <v>0</v>
      </c>
      <c r="O31" s="31">
        <v>0</v>
      </c>
      <c r="P31" s="31">
        <v>0</v>
      </c>
      <c r="Q31" s="28">
        <v>0</v>
      </c>
      <c r="R31" s="31">
        <v>0</v>
      </c>
      <c r="S31" s="31">
        <v>0</v>
      </c>
      <c r="T31" s="31">
        <v>0</v>
      </c>
      <c r="U31" s="28">
        <v>0</v>
      </c>
      <c r="V31" s="158">
        <v>0</v>
      </c>
      <c r="W31" s="234">
        <v>3623</v>
      </c>
      <c r="X31" s="158">
        <v>0</v>
      </c>
      <c r="Y31" s="159">
        <v>0</v>
      </c>
      <c r="Z31" s="158">
        <v>0</v>
      </c>
      <c r="AA31" s="158">
        <v>0</v>
      </c>
      <c r="AB31" s="158">
        <v>0</v>
      </c>
      <c r="AC31" s="159">
        <v>0</v>
      </c>
      <c r="AD31" s="160">
        <v>0</v>
      </c>
      <c r="AE31" s="159">
        <v>0</v>
      </c>
      <c r="AF31" s="238"/>
      <c r="AG31" s="238"/>
      <c r="AH31" s="203"/>
      <c r="AI31" s="31">
        <v>6805</v>
      </c>
      <c r="AJ31" s="31">
        <v>408</v>
      </c>
      <c r="AK31" s="254">
        <v>3639</v>
      </c>
      <c r="AL31" s="30" t="s">
        <v>44</v>
      </c>
      <c r="AM31" s="245"/>
      <c r="AN31" s="527">
        <v>6805</v>
      </c>
      <c r="AO31" s="527">
        <v>3166</v>
      </c>
      <c r="AP31" s="552">
        <v>0</v>
      </c>
      <c r="AQ31" s="43">
        <v>0</v>
      </c>
      <c r="AR31" s="201">
        <v>3623</v>
      </c>
      <c r="AS31" s="28">
        <v>0</v>
      </c>
      <c r="AT31" s="43">
        <v>0</v>
      </c>
      <c r="AU31" s="43">
        <v>0</v>
      </c>
      <c r="AV31" s="43">
        <v>0</v>
      </c>
      <c r="AW31" s="43">
        <v>0</v>
      </c>
      <c r="AX31" s="3"/>
      <c r="AY31" s="3"/>
      <c r="AZ31" s="3"/>
      <c r="BC31" s="3"/>
    </row>
    <row r="32" spans="1:55" ht="12.75" customHeight="1">
      <c r="A32" s="8"/>
      <c r="B32" s="7" t="s">
        <v>162</v>
      </c>
      <c r="C32" s="242">
        <v>-437</v>
      </c>
      <c r="D32" s="28">
        <v>0</v>
      </c>
      <c r="E32" s="483"/>
      <c r="F32" s="31">
        <v>0</v>
      </c>
      <c r="G32" s="31">
        <v>0</v>
      </c>
      <c r="H32" s="31">
        <v>0</v>
      </c>
      <c r="I32" s="28">
        <v>0</v>
      </c>
      <c r="J32" s="31">
        <v>437</v>
      </c>
      <c r="K32" s="31">
        <v>0</v>
      </c>
      <c r="L32" s="31">
        <v>0</v>
      </c>
      <c r="M32" s="28">
        <v>0</v>
      </c>
      <c r="N32" s="31">
        <v>0</v>
      </c>
      <c r="O32" s="31">
        <v>0</v>
      </c>
      <c r="P32" s="31">
        <v>0</v>
      </c>
      <c r="Q32" s="28">
        <v>0</v>
      </c>
      <c r="R32" s="31">
        <v>0</v>
      </c>
      <c r="S32" s="31"/>
      <c r="T32" s="31"/>
      <c r="U32" s="28"/>
      <c r="V32" s="31"/>
      <c r="W32" s="234"/>
      <c r="X32" s="31"/>
      <c r="Y32" s="28"/>
      <c r="Z32" s="31"/>
      <c r="AA32" s="31"/>
      <c r="AB32" s="31"/>
      <c r="AC32" s="31"/>
      <c r="AD32" s="43"/>
      <c r="AE32" s="28"/>
      <c r="AF32" s="238"/>
      <c r="AG32" s="238"/>
      <c r="AH32" s="203"/>
      <c r="AI32" s="31">
        <v>0</v>
      </c>
      <c r="AJ32" s="31">
        <v>0</v>
      </c>
      <c r="AK32" s="254">
        <v>-437</v>
      </c>
      <c r="AL32" s="30">
        <v>0</v>
      </c>
      <c r="AM32" s="245"/>
      <c r="AN32" s="552">
        <v>0</v>
      </c>
      <c r="AO32" s="527">
        <v>437</v>
      </c>
      <c r="AP32" s="552">
        <v>0</v>
      </c>
      <c r="AQ32" s="43">
        <v>0</v>
      </c>
      <c r="AR32" s="43">
        <v>0</v>
      </c>
      <c r="AS32" s="28">
        <v>0</v>
      </c>
      <c r="AT32" s="43"/>
      <c r="AU32" s="43"/>
      <c r="AV32" s="43"/>
      <c r="AW32" s="43"/>
      <c r="AX32" s="3"/>
      <c r="AY32" s="3"/>
      <c r="AZ32" s="3"/>
      <c r="BC32" s="3"/>
    </row>
    <row r="33" spans="1:55" ht="12.75" customHeight="1">
      <c r="A33" s="8"/>
      <c r="B33" s="7" t="s">
        <v>152</v>
      </c>
      <c r="C33" s="242">
        <v>0</v>
      </c>
      <c r="D33" s="28">
        <v>0</v>
      </c>
      <c r="E33" s="483"/>
      <c r="F33" s="158">
        <v>0</v>
      </c>
      <c r="G33" s="158">
        <v>0</v>
      </c>
      <c r="H33" s="158">
        <v>0</v>
      </c>
      <c r="I33" s="28">
        <v>0</v>
      </c>
      <c r="J33" s="31">
        <v>0</v>
      </c>
      <c r="K33" s="158">
        <v>0</v>
      </c>
      <c r="L33" s="158">
        <v>0</v>
      </c>
      <c r="M33" s="28">
        <v>0</v>
      </c>
      <c r="N33" s="31">
        <v>0</v>
      </c>
      <c r="O33" s="158">
        <v>0</v>
      </c>
      <c r="P33" s="31">
        <v>0</v>
      </c>
      <c r="Q33" s="28">
        <v>0</v>
      </c>
      <c r="R33" s="31">
        <v>0</v>
      </c>
      <c r="S33" s="31">
        <v>0</v>
      </c>
      <c r="T33" s="31">
        <v>0</v>
      </c>
      <c r="U33" s="28">
        <v>0</v>
      </c>
      <c r="V33" s="31">
        <v>0</v>
      </c>
      <c r="W33" s="234">
        <v>27566</v>
      </c>
      <c r="X33" s="31">
        <v>0</v>
      </c>
      <c r="Y33" s="28">
        <v>0</v>
      </c>
      <c r="Z33" s="31">
        <v>0</v>
      </c>
      <c r="AA33" s="31">
        <v>0</v>
      </c>
      <c r="AB33" s="31">
        <v>0</v>
      </c>
      <c r="AC33" s="31">
        <v>0</v>
      </c>
      <c r="AD33" s="43">
        <v>0</v>
      </c>
      <c r="AE33" s="28">
        <v>0</v>
      </c>
      <c r="AF33" s="238"/>
      <c r="AG33" s="238"/>
      <c r="AH33" s="203"/>
      <c r="AI33" s="31">
        <v>0</v>
      </c>
      <c r="AJ33" s="158">
        <v>0</v>
      </c>
      <c r="AK33" s="254">
        <v>0</v>
      </c>
      <c r="AL33" s="479" t="s">
        <v>178</v>
      </c>
      <c r="AM33" s="245"/>
      <c r="AN33" s="552">
        <v>0</v>
      </c>
      <c r="AO33" s="552">
        <v>0</v>
      </c>
      <c r="AP33" s="552">
        <v>0</v>
      </c>
      <c r="AQ33" s="43">
        <v>0</v>
      </c>
      <c r="AR33" s="201">
        <v>27566</v>
      </c>
      <c r="AS33" s="28">
        <v>0</v>
      </c>
      <c r="AT33" s="43">
        <v>0</v>
      </c>
      <c r="AU33" s="43">
        <v>0</v>
      </c>
      <c r="AV33" s="43">
        <v>0</v>
      </c>
      <c r="AW33" s="43">
        <v>0</v>
      </c>
      <c r="AX33" s="3"/>
      <c r="AY33" s="3"/>
      <c r="AZ33" s="3"/>
      <c r="BC33" s="3"/>
    </row>
    <row r="34" spans="1:55" ht="12.75" customHeight="1">
      <c r="A34" s="8"/>
      <c r="B34" s="7"/>
      <c r="C34" s="247">
        <v>14564</v>
      </c>
      <c r="D34" s="170">
        <v>0.5418356337661371</v>
      </c>
      <c r="E34" s="483"/>
      <c r="F34" s="235">
        <v>41443</v>
      </c>
      <c r="G34" s="235">
        <v>39193</v>
      </c>
      <c r="H34" s="235">
        <v>42669</v>
      </c>
      <c r="I34" s="249">
        <v>40842</v>
      </c>
      <c r="J34" s="235">
        <v>26879</v>
      </c>
      <c r="K34" s="235">
        <v>19473</v>
      </c>
      <c r="L34" s="235">
        <v>20340</v>
      </c>
      <c r="M34" s="249">
        <v>23902</v>
      </c>
      <c r="N34" s="235">
        <v>23515</v>
      </c>
      <c r="O34" s="235">
        <v>27752</v>
      </c>
      <c r="P34" s="248">
        <v>20429</v>
      </c>
      <c r="Q34" s="249">
        <v>22719</v>
      </c>
      <c r="R34" s="248">
        <v>18936</v>
      </c>
      <c r="S34" s="235">
        <v>22225</v>
      </c>
      <c r="T34" s="248">
        <v>25687</v>
      </c>
      <c r="U34" s="249">
        <v>24938</v>
      </c>
      <c r="V34" s="248">
        <v>20382</v>
      </c>
      <c r="W34" s="235">
        <v>52500</v>
      </c>
      <c r="X34" s="248">
        <v>22165</v>
      </c>
      <c r="Y34" s="249">
        <v>24603</v>
      </c>
      <c r="Z34" s="248">
        <v>28700</v>
      </c>
      <c r="AA34" s="235">
        <v>23749</v>
      </c>
      <c r="AB34" s="235">
        <v>23836</v>
      </c>
      <c r="AC34" s="249">
        <v>25278</v>
      </c>
      <c r="AD34" s="202">
        <v>23039</v>
      </c>
      <c r="AE34" s="249">
        <v>20245</v>
      </c>
      <c r="AF34" s="249">
        <v>19222</v>
      </c>
      <c r="AG34" s="249">
        <v>21797</v>
      </c>
      <c r="AH34" s="203"/>
      <c r="AI34" s="248">
        <v>122704</v>
      </c>
      <c r="AJ34" s="248">
        <v>63715</v>
      </c>
      <c r="AK34" s="248">
        <v>73553</v>
      </c>
      <c r="AL34" s="170">
        <v>0.8118970351237389</v>
      </c>
      <c r="AM34" s="245"/>
      <c r="AN34" s="202">
        <v>164147</v>
      </c>
      <c r="AO34" s="202">
        <v>90594</v>
      </c>
      <c r="AP34" s="202">
        <v>94415</v>
      </c>
      <c r="AQ34" s="202">
        <v>91786</v>
      </c>
      <c r="AR34" s="249">
        <v>119650</v>
      </c>
      <c r="AS34" s="249">
        <v>101563</v>
      </c>
      <c r="AT34" s="249">
        <v>84303</v>
      </c>
      <c r="AU34" s="282">
        <v>16880</v>
      </c>
      <c r="AV34" s="282">
        <v>0</v>
      </c>
      <c r="AW34" s="282">
        <v>0</v>
      </c>
      <c r="AX34" s="3"/>
      <c r="AY34" s="3"/>
      <c r="AZ34" s="3"/>
      <c r="BC34" s="3"/>
    </row>
    <row r="35" spans="1:55" ht="12.75" customHeight="1" thickBot="1">
      <c r="A35" s="836" t="s">
        <v>88</v>
      </c>
      <c r="B35" s="837"/>
      <c r="C35" s="251">
        <v>11847</v>
      </c>
      <c r="D35" s="182">
        <v>1.558405682715075</v>
      </c>
      <c r="E35" s="483"/>
      <c r="F35" s="252">
        <v>4245</v>
      </c>
      <c r="G35" s="252">
        <v>-998</v>
      </c>
      <c r="H35" s="252">
        <v>-2661</v>
      </c>
      <c r="I35" s="253">
        <v>-9148</v>
      </c>
      <c r="J35" s="252">
        <v>-7602</v>
      </c>
      <c r="K35" s="252">
        <v>-1470</v>
      </c>
      <c r="L35" s="252">
        <v>-1754</v>
      </c>
      <c r="M35" s="253">
        <v>3293</v>
      </c>
      <c r="N35" s="252">
        <v>5683</v>
      </c>
      <c r="O35" s="252">
        <v>6421</v>
      </c>
      <c r="P35" s="252">
        <v>664</v>
      </c>
      <c r="Q35" s="253">
        <v>3987</v>
      </c>
      <c r="R35" s="252">
        <v>1348</v>
      </c>
      <c r="S35" s="252">
        <v>592</v>
      </c>
      <c r="T35" s="252">
        <v>4450</v>
      </c>
      <c r="U35" s="253">
        <v>2241</v>
      </c>
      <c r="V35" s="252">
        <v>-3170</v>
      </c>
      <c r="W35" s="252">
        <v>-35967</v>
      </c>
      <c r="X35" s="252">
        <v>-3881</v>
      </c>
      <c r="Y35" s="253">
        <v>1018</v>
      </c>
      <c r="Z35" s="252">
        <v>-4631</v>
      </c>
      <c r="AA35" s="235"/>
      <c r="AB35" s="235"/>
      <c r="AC35" s="238"/>
      <c r="AD35" s="238"/>
      <c r="AE35" s="236"/>
      <c r="AF35" s="236"/>
      <c r="AG35" s="236"/>
      <c r="AH35" s="203"/>
      <c r="AI35" s="252">
        <v>-12807</v>
      </c>
      <c r="AJ35" s="252">
        <v>69</v>
      </c>
      <c r="AK35" s="314">
        <v>-1029</v>
      </c>
      <c r="AL35" s="182">
        <v>-0.1365989645559538</v>
      </c>
      <c r="AM35" s="245"/>
      <c r="AN35" s="209">
        <v>-8562</v>
      </c>
      <c r="AO35" s="209">
        <v>-7533</v>
      </c>
      <c r="AP35" s="209">
        <v>16755</v>
      </c>
      <c r="AQ35" s="209">
        <v>8631</v>
      </c>
      <c r="AR35" s="209">
        <v>-42000</v>
      </c>
      <c r="AS35" s="253">
        <v>-7359</v>
      </c>
      <c r="AT35" s="252">
        <v>-3630</v>
      </c>
      <c r="AU35" s="283">
        <v>3081</v>
      </c>
      <c r="AV35" s="283">
        <v>0</v>
      </c>
      <c r="AW35" s="287"/>
      <c r="AX35" s="25"/>
      <c r="AY35" s="3"/>
      <c r="AZ35" s="3"/>
      <c r="BC35" s="3"/>
    </row>
    <row r="36" spans="1:55" ht="12.75" customHeight="1" hidden="1">
      <c r="A36" s="8"/>
      <c r="B36" s="396"/>
      <c r="C36" s="234"/>
      <c r="D36" s="30"/>
      <c r="E36" s="30"/>
      <c r="F36" s="234"/>
      <c r="G36" s="234"/>
      <c r="H36" s="234"/>
      <c r="I36" s="238"/>
      <c r="J36" s="234"/>
      <c r="K36" s="234"/>
      <c r="L36" s="234"/>
      <c r="M36" s="238"/>
      <c r="N36" s="234"/>
      <c r="O36" s="234"/>
      <c r="P36" s="234"/>
      <c r="Q36" s="238"/>
      <c r="R36" s="234"/>
      <c r="S36" s="234"/>
      <c r="T36" s="234"/>
      <c r="U36" s="238"/>
      <c r="V36" s="234"/>
      <c r="W36" s="234"/>
      <c r="X36" s="234"/>
      <c r="Y36" s="238"/>
      <c r="Z36" s="234"/>
      <c r="AA36" s="235"/>
      <c r="AB36" s="235"/>
      <c r="AC36" s="238"/>
      <c r="AD36" s="238"/>
      <c r="AE36" s="236"/>
      <c r="AF36" s="236"/>
      <c r="AG36" s="236"/>
      <c r="AH36" s="203"/>
      <c r="AI36" s="243"/>
      <c r="AJ36" s="243"/>
      <c r="AK36" s="254"/>
      <c r="AL36" s="30"/>
      <c r="AM36" s="203"/>
      <c r="AN36" s="523"/>
      <c r="AO36" s="523"/>
      <c r="AP36" s="523"/>
      <c r="AQ36" s="234"/>
      <c r="AR36" s="238"/>
      <c r="AS36" s="238"/>
      <c r="AT36" s="238"/>
      <c r="AU36" s="43"/>
      <c r="AV36" s="28"/>
      <c r="AW36" s="157"/>
      <c r="AX36" s="3"/>
      <c r="AY36" s="3"/>
      <c r="AZ36" s="3"/>
      <c r="BC36" s="3"/>
    </row>
    <row r="37" spans="1:55" ht="12.75" customHeight="1" hidden="1">
      <c r="A37" s="8"/>
      <c r="B37" s="166" t="s">
        <v>6</v>
      </c>
      <c r="C37" s="234">
        <v>-52</v>
      </c>
      <c r="D37" s="30">
        <v>-1</v>
      </c>
      <c r="E37" s="30"/>
      <c r="F37" s="234"/>
      <c r="G37" s="234"/>
      <c r="H37" s="234"/>
      <c r="I37" s="238"/>
      <c r="J37" s="234"/>
      <c r="K37" s="234"/>
      <c r="L37" s="234"/>
      <c r="M37" s="238"/>
      <c r="N37" s="234"/>
      <c r="O37" s="234"/>
      <c r="P37" s="234"/>
      <c r="Q37" s="238"/>
      <c r="R37" s="234"/>
      <c r="S37" s="234">
        <v>0</v>
      </c>
      <c r="T37" s="234">
        <v>-67</v>
      </c>
      <c r="U37" s="238">
        <v>99</v>
      </c>
      <c r="V37" s="234">
        <v>52</v>
      </c>
      <c r="W37" s="234">
        <v>0</v>
      </c>
      <c r="X37" s="234">
        <v>0</v>
      </c>
      <c r="Y37" s="238">
        <v>262</v>
      </c>
      <c r="Z37" s="234">
        <v>-80</v>
      </c>
      <c r="AA37" s="235"/>
      <c r="AB37" s="235"/>
      <c r="AC37" s="238"/>
      <c r="AD37" s="238"/>
      <c r="AE37" s="236"/>
      <c r="AF37" s="236"/>
      <c r="AG37" s="236"/>
      <c r="AH37" s="203"/>
      <c r="AI37" s="243"/>
      <c r="AJ37" s="243"/>
      <c r="AK37" s="254">
        <v>32</v>
      </c>
      <c r="AL37" s="30" t="e">
        <v>#DIV/0!</v>
      </c>
      <c r="AM37" s="203"/>
      <c r="AN37" s="523"/>
      <c r="AO37" s="523"/>
      <c r="AP37" s="523">
        <v>32</v>
      </c>
      <c r="AQ37" s="235"/>
      <c r="AR37" s="238">
        <v>314</v>
      </c>
      <c r="AS37" s="238">
        <v>960</v>
      </c>
      <c r="AT37" s="238">
        <v>-1614</v>
      </c>
      <c r="AU37" s="43">
        <v>1728</v>
      </c>
      <c r="AV37" s="28">
        <v>0</v>
      </c>
      <c r="AW37" s="157"/>
      <c r="AX37" s="3"/>
      <c r="AY37" s="3"/>
      <c r="AZ37" s="3"/>
      <c r="BC37" s="3"/>
    </row>
    <row r="38" spans="1:55" ht="12.75" customHeight="1" hidden="1">
      <c r="A38" s="8"/>
      <c r="B38" s="7"/>
      <c r="C38" s="237"/>
      <c r="D38" s="30"/>
      <c r="E38" s="41"/>
      <c r="F38" s="234"/>
      <c r="G38" s="234"/>
      <c r="H38" s="234"/>
      <c r="I38" s="238"/>
      <c r="J38" s="234"/>
      <c r="K38" s="234"/>
      <c r="L38" s="234"/>
      <c r="M38" s="238"/>
      <c r="N38" s="234"/>
      <c r="O38" s="234"/>
      <c r="P38" s="234"/>
      <c r="Q38" s="238"/>
      <c r="R38" s="234"/>
      <c r="S38" s="234"/>
      <c r="T38" s="234"/>
      <c r="U38" s="238"/>
      <c r="V38" s="234"/>
      <c r="W38" s="234"/>
      <c r="X38" s="234"/>
      <c r="Y38" s="241"/>
      <c r="Z38" s="239"/>
      <c r="AA38" s="235"/>
      <c r="AB38" s="235"/>
      <c r="AC38" s="238"/>
      <c r="AD38" s="238"/>
      <c r="AE38" s="236"/>
      <c r="AF38" s="236"/>
      <c r="AG38" s="236"/>
      <c r="AH38" s="203"/>
      <c r="AI38" s="243"/>
      <c r="AJ38" s="243"/>
      <c r="AK38" s="254"/>
      <c r="AL38" s="30"/>
      <c r="AM38" s="245"/>
      <c r="AN38" s="527"/>
      <c r="AO38" s="527"/>
      <c r="AP38" s="527"/>
      <c r="AQ38" s="436"/>
      <c r="AR38" s="201"/>
      <c r="AS38" s="238"/>
      <c r="AT38" s="234"/>
      <c r="AU38" s="38"/>
      <c r="AV38" s="43"/>
      <c r="AW38" s="287"/>
      <c r="AX38" s="3"/>
      <c r="AY38" s="3"/>
      <c r="AZ38" s="3"/>
      <c r="BC38" s="3"/>
    </row>
    <row r="39" spans="1:55" s="98" customFormat="1" ht="12.75" customHeight="1" hidden="1" thickBot="1">
      <c r="A39" s="836" t="s">
        <v>89</v>
      </c>
      <c r="B39" s="837"/>
      <c r="C39" s="251">
        <v>3222</v>
      </c>
      <c r="D39" s="182">
        <v>-1</v>
      </c>
      <c r="E39" s="41"/>
      <c r="F39" s="252"/>
      <c r="G39" s="252"/>
      <c r="H39" s="252"/>
      <c r="I39" s="253"/>
      <c r="J39" s="252"/>
      <c r="K39" s="252"/>
      <c r="L39" s="252"/>
      <c r="M39" s="253"/>
      <c r="N39" s="252"/>
      <c r="O39" s="252"/>
      <c r="P39" s="252"/>
      <c r="Q39" s="253"/>
      <c r="R39" s="252">
        <v>1348</v>
      </c>
      <c r="S39" s="252">
        <v>592</v>
      </c>
      <c r="T39" s="252">
        <v>4517</v>
      </c>
      <c r="U39" s="253">
        <v>2142</v>
      </c>
      <c r="V39" s="252">
        <v>-3222</v>
      </c>
      <c r="W39" s="252">
        <v>-35967</v>
      </c>
      <c r="X39" s="252">
        <v>-3881</v>
      </c>
      <c r="Y39" s="397">
        <v>756</v>
      </c>
      <c r="Z39" s="395">
        <v>-4551</v>
      </c>
      <c r="AA39" s="252">
        <v>-642</v>
      </c>
      <c r="AB39" s="252">
        <v>-3182</v>
      </c>
      <c r="AC39" s="397">
        <v>1096</v>
      </c>
      <c r="AD39" s="397">
        <v>-3204</v>
      </c>
      <c r="AE39" s="253">
        <v>-1632</v>
      </c>
      <c r="AF39" s="253">
        <v>-477</v>
      </c>
      <c r="AG39" s="253">
        <v>2188</v>
      </c>
      <c r="AH39" s="203"/>
      <c r="AI39" s="243"/>
      <c r="AJ39" s="243"/>
      <c r="AK39" s="314">
        <v>8599</v>
      </c>
      <c r="AL39" s="182" t="e">
        <v>#DIV/0!</v>
      </c>
      <c r="AM39" s="245"/>
      <c r="AN39" s="537"/>
      <c r="AO39" s="537"/>
      <c r="AP39" s="537">
        <v>8599</v>
      </c>
      <c r="AQ39" s="251"/>
      <c r="AR39" s="209">
        <v>-42314</v>
      </c>
      <c r="AS39" s="252">
        <v>-8319</v>
      </c>
      <c r="AT39" s="251">
        <v>-2016</v>
      </c>
      <c r="AU39" s="251">
        <v>1353</v>
      </c>
      <c r="AV39" s="283">
        <v>0</v>
      </c>
      <c r="AW39" s="301">
        <v>0</v>
      </c>
      <c r="AX39" s="3"/>
      <c r="AY39" s="210"/>
      <c r="AZ39" s="210"/>
      <c r="BC39" s="210"/>
    </row>
    <row r="40" spans="1:55" s="98" customFormat="1" ht="12.75" customHeight="1" thickTop="1">
      <c r="A40" s="143"/>
      <c r="B40" s="142"/>
      <c r="C40" s="234"/>
      <c r="D40" s="41"/>
      <c r="E40" s="41"/>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45"/>
      <c r="AI40" s="245"/>
      <c r="AJ40" s="245"/>
      <c r="AK40" s="234"/>
      <c r="AL40" s="41"/>
      <c r="AM40" s="245"/>
      <c r="AN40" s="243"/>
      <c r="AO40" s="243"/>
      <c r="AP40" s="243"/>
      <c r="AQ40" s="234"/>
      <c r="AR40" s="792"/>
      <c r="AS40" s="791"/>
      <c r="AT40" s="234"/>
      <c r="AU40" s="31"/>
      <c r="AV40" s="31"/>
      <c r="AW40" s="31"/>
      <c r="AX40" s="3"/>
      <c r="AY40" s="210"/>
      <c r="AZ40" s="210"/>
      <c r="BC40" s="210"/>
    </row>
    <row r="41" spans="1:55" s="98" customFormat="1" ht="12.75" customHeight="1">
      <c r="A41" s="7" t="s">
        <v>322</v>
      </c>
      <c r="B41" s="142"/>
      <c r="C41" s="228">
        <v>-12.035972176713127</v>
      </c>
      <c r="D41" s="41"/>
      <c r="E41" s="41"/>
      <c r="F41" s="370">
        <v>0.5186919978987918</v>
      </c>
      <c r="G41" s="370">
        <v>0.4968189553606493</v>
      </c>
      <c r="H41" s="370">
        <v>0.495875824835033</v>
      </c>
      <c r="I41" s="370">
        <v>0.5794156622704613</v>
      </c>
      <c r="J41" s="370">
        <v>0.6390517196659231</v>
      </c>
      <c r="K41" s="370">
        <v>0.47697605954563127</v>
      </c>
      <c r="L41" s="370">
        <v>0.48875497686430647</v>
      </c>
      <c r="M41" s="370">
        <v>0.49928295642581355</v>
      </c>
      <c r="N41" s="370">
        <v>0.5150010274676348</v>
      </c>
      <c r="O41" s="370">
        <v>0.5267901559710882</v>
      </c>
      <c r="P41" s="370">
        <v>0.48532688569667665</v>
      </c>
      <c r="Q41" s="234"/>
      <c r="R41" s="234"/>
      <c r="S41" s="234"/>
      <c r="T41" s="234"/>
      <c r="U41" s="234"/>
      <c r="V41" s="234"/>
      <c r="W41" s="234"/>
      <c r="X41" s="234"/>
      <c r="Y41" s="234"/>
      <c r="Z41" s="234"/>
      <c r="AA41" s="234"/>
      <c r="AB41" s="234"/>
      <c r="AC41" s="234"/>
      <c r="AD41" s="234"/>
      <c r="AE41" s="234"/>
      <c r="AF41" s="234"/>
      <c r="AG41" s="234"/>
      <c r="AH41" s="245"/>
      <c r="AI41" s="370">
        <v>0.5202962774234056</v>
      </c>
      <c r="AJ41" s="370">
        <v>0.48991910196914584</v>
      </c>
      <c r="AK41" s="541">
        <v>-0.4704988629002149</v>
      </c>
      <c r="AL41" s="41"/>
      <c r="AM41" s="245"/>
      <c r="AN41" s="370">
        <v>0.5198251759488383</v>
      </c>
      <c r="AO41" s="370">
        <v>0.5245301645778404</v>
      </c>
      <c r="AP41" s="370">
        <v>0.5107942790321129</v>
      </c>
      <c r="AQ41" s="370">
        <v>0.5426172859177231</v>
      </c>
      <c r="AR41" s="370">
        <v>0.46202189311010944</v>
      </c>
      <c r="AS41" s="370">
        <v>0.5259118508768205</v>
      </c>
      <c r="AT41" s="234"/>
      <c r="AU41" s="31"/>
      <c r="AV41" s="31"/>
      <c r="AW41" s="31"/>
      <c r="AX41" s="3"/>
      <c r="AY41" s="210"/>
      <c r="AZ41" s="210"/>
      <c r="BC41" s="210"/>
    </row>
    <row r="42" spans="1:55" s="98" customFormat="1" ht="12.75" customHeight="1">
      <c r="A42" s="7" t="s">
        <v>323</v>
      </c>
      <c r="B42" s="142"/>
      <c r="C42" s="228">
        <v>-4.659400490941366</v>
      </c>
      <c r="D42" s="41"/>
      <c r="E42" s="41"/>
      <c r="F42" s="370">
        <v>0.017575731045351078</v>
      </c>
      <c r="G42" s="370">
        <v>0.005419557533708601</v>
      </c>
      <c r="H42" s="370">
        <v>0.01264747050589882</v>
      </c>
      <c r="I42" s="370">
        <v>0.029185334763677667</v>
      </c>
      <c r="J42" s="370">
        <v>0.06416973595476475</v>
      </c>
      <c r="K42" s="370">
        <v>0.06465589068488585</v>
      </c>
      <c r="L42" s="370">
        <v>0.05068331001829334</v>
      </c>
      <c r="M42" s="370">
        <v>0.04044861187718331</v>
      </c>
      <c r="N42" s="370">
        <v>0.011199397218987602</v>
      </c>
      <c r="O42" s="370">
        <v>0.011412518655078571</v>
      </c>
      <c r="P42" s="370">
        <v>0.06120513914568814</v>
      </c>
      <c r="Q42" s="234"/>
      <c r="R42" s="234"/>
      <c r="S42" s="234"/>
      <c r="T42" s="234"/>
      <c r="U42" s="234"/>
      <c r="V42" s="234"/>
      <c r="W42" s="234"/>
      <c r="X42" s="234"/>
      <c r="Y42" s="234"/>
      <c r="Z42" s="234"/>
      <c r="AA42" s="234"/>
      <c r="AB42" s="234"/>
      <c r="AC42" s="234"/>
      <c r="AD42" s="234"/>
      <c r="AE42" s="234"/>
      <c r="AF42" s="234"/>
      <c r="AG42" s="234"/>
      <c r="AH42" s="245"/>
      <c r="AI42" s="370">
        <v>0.014904865464935349</v>
      </c>
      <c r="AJ42" s="370">
        <v>0.05026338893766462</v>
      </c>
      <c r="AK42" s="541">
        <v>-3.7801634839612506</v>
      </c>
      <c r="AL42" s="41"/>
      <c r="AM42" s="245"/>
      <c r="AN42" s="370">
        <v>0.015689173120802133</v>
      </c>
      <c r="AO42" s="370">
        <v>0.05349080796041464</v>
      </c>
      <c r="AP42" s="370">
        <v>0.025717369794009175</v>
      </c>
      <c r="AQ42" s="370">
        <v>0.00582570680263302</v>
      </c>
      <c r="AR42" s="370">
        <v>0.0019446233097231167</v>
      </c>
      <c r="AS42" s="35">
        <v>-0.008524054180289585</v>
      </c>
      <c r="AT42" s="234"/>
      <c r="AU42" s="31"/>
      <c r="AV42" s="31"/>
      <c r="AW42" s="31"/>
      <c r="AX42" s="3"/>
      <c r="AY42" s="210"/>
      <c r="AZ42" s="210"/>
      <c r="BC42" s="210"/>
    </row>
    <row r="43" spans="1:55" s="98" customFormat="1" ht="12.75" customHeight="1">
      <c r="A43" s="145" t="s">
        <v>90</v>
      </c>
      <c r="B43" s="142"/>
      <c r="C43" s="228">
        <v>-16.695372667654496</v>
      </c>
      <c r="D43" s="35"/>
      <c r="E43" s="35"/>
      <c r="F43" s="35">
        <v>0.5362677289441429</v>
      </c>
      <c r="G43" s="35">
        <v>0.502238512894358</v>
      </c>
      <c r="H43" s="35">
        <v>0.5085232953409318</v>
      </c>
      <c r="I43" s="35">
        <v>0.608600997034139</v>
      </c>
      <c r="J43" s="35">
        <v>0.7032214556206878</v>
      </c>
      <c r="K43" s="35">
        <v>0.5416319502305171</v>
      </c>
      <c r="L43" s="35">
        <v>0.5394382868825998</v>
      </c>
      <c r="M43" s="35">
        <v>0.5397315683029968</v>
      </c>
      <c r="N43" s="35">
        <v>0.5262004246866224</v>
      </c>
      <c r="O43" s="35">
        <v>0.5382026746261669</v>
      </c>
      <c r="P43" s="35">
        <v>0.5465320248423647</v>
      </c>
      <c r="Q43" s="35">
        <v>0.5377068823485359</v>
      </c>
      <c r="R43" s="35">
        <v>0.5614770262275686</v>
      </c>
      <c r="S43" s="35">
        <v>0.5815839067362054</v>
      </c>
      <c r="T43" s="35">
        <v>0.5535056574974284</v>
      </c>
      <c r="U43" s="35">
        <v>0.5052798116192648</v>
      </c>
      <c r="V43" s="35">
        <v>0.4945967929351615</v>
      </c>
      <c r="W43" s="35">
        <v>0.49041311316760416</v>
      </c>
      <c r="X43" s="35">
        <v>0.4598831175924409</v>
      </c>
      <c r="Y43" s="35">
        <v>0.4287888841184965</v>
      </c>
      <c r="Z43" s="35">
        <v>0.601</v>
      </c>
      <c r="AA43" s="35">
        <v>0.535</v>
      </c>
      <c r="AB43" s="35">
        <v>0.459</v>
      </c>
      <c r="AC43" s="35">
        <v>0.468</v>
      </c>
      <c r="AD43" s="35">
        <v>0.527</v>
      </c>
      <c r="AE43" s="35">
        <v>0.528</v>
      </c>
      <c r="AF43" s="35">
        <v>0.498</v>
      </c>
      <c r="AG43" s="35">
        <v>0.538</v>
      </c>
      <c r="AH43" s="35"/>
      <c r="AI43" s="35">
        <v>0.5352011428883409</v>
      </c>
      <c r="AJ43" s="35">
        <v>0.5401824909068105</v>
      </c>
      <c r="AK43" s="541">
        <v>-4.250662346861467</v>
      </c>
      <c r="AL43" s="505"/>
      <c r="AM43" s="35"/>
      <c r="AN43" s="35">
        <v>0.5355143490696403</v>
      </c>
      <c r="AO43" s="35">
        <v>0.578020972538255</v>
      </c>
      <c r="AP43" s="35">
        <v>0.5365116488261221</v>
      </c>
      <c r="AQ43" s="35">
        <v>0.5484429927203561</v>
      </c>
      <c r="AR43" s="35">
        <v>0.4639665164198326</v>
      </c>
      <c r="AS43" s="35">
        <v>0.5163682593495074</v>
      </c>
      <c r="AT43" s="35">
        <v>0.524</v>
      </c>
      <c r="AU43" s="285">
        <v>0.456</v>
      </c>
      <c r="AV43" s="285">
        <v>0</v>
      </c>
      <c r="AW43" s="285">
        <v>0</v>
      </c>
      <c r="AX43" s="3"/>
      <c r="AY43" s="210"/>
      <c r="AZ43" s="210"/>
      <c r="BC43" s="210"/>
    </row>
    <row r="44" spans="1:55" s="98" customFormat="1" ht="12.75" customHeight="1">
      <c r="A44" s="145" t="s">
        <v>306</v>
      </c>
      <c r="B44" s="142"/>
      <c r="C44" s="228">
        <v>-16.75493330982065</v>
      </c>
      <c r="D44" s="35"/>
      <c r="E44" s="35"/>
      <c r="F44" s="35">
        <v>0.6032656277359482</v>
      </c>
      <c r="G44" s="35">
        <v>0.5570362612907449</v>
      </c>
      <c r="H44" s="35">
        <v>0.5671615676864628</v>
      </c>
      <c r="I44" s="35">
        <v>0.6894995898277276</v>
      </c>
      <c r="J44" s="35">
        <v>0.7708149608341547</v>
      </c>
      <c r="K44" s="35">
        <v>0.5999000166638894</v>
      </c>
      <c r="L44" s="35">
        <v>0.6001291294522759</v>
      </c>
      <c r="M44" s="35">
        <v>0.579886008457437</v>
      </c>
      <c r="N44" s="35">
        <v>0.566237413521474</v>
      </c>
      <c r="O44" s="35">
        <v>0.574781260059111</v>
      </c>
      <c r="P44" s="35">
        <v>0.6088749822215901</v>
      </c>
      <c r="Q44" s="35">
        <v>0.5821538231109114</v>
      </c>
      <c r="R44" s="35">
        <v>0.6084105699073161</v>
      </c>
      <c r="S44" s="35">
        <v>0.6337380023666564</v>
      </c>
      <c r="T44" s="35">
        <v>0.5906360951654113</v>
      </c>
      <c r="U44" s="35">
        <v>0.5452003384966334</v>
      </c>
      <c r="V44" s="35">
        <v>0.5641993957703928</v>
      </c>
      <c r="W44" s="35">
        <v>0.5644468638480614</v>
      </c>
      <c r="X44" s="35">
        <v>0.5268447211753783</v>
      </c>
      <c r="Y44" s="35">
        <v>0.48784200460559696</v>
      </c>
      <c r="Z44" s="35">
        <v>0.641</v>
      </c>
      <c r="AA44" s="35">
        <v>0.579</v>
      </c>
      <c r="AB44" s="35">
        <v>0.519</v>
      </c>
      <c r="AC44" s="35">
        <v>0.515</v>
      </c>
      <c r="AD44" s="35">
        <v>0.594</v>
      </c>
      <c r="AE44" s="35">
        <v>0.593</v>
      </c>
      <c r="AF44" s="35">
        <v>0.542</v>
      </c>
      <c r="AG44" s="35">
        <v>0.611</v>
      </c>
      <c r="AH44" s="35"/>
      <c r="AI44" s="35">
        <v>0.5989244474371457</v>
      </c>
      <c r="AJ44" s="35">
        <v>0.5914335883607175</v>
      </c>
      <c r="AK44" s="541">
        <v>-3.286560794975635</v>
      </c>
      <c r="AL44" s="505"/>
      <c r="AM44" s="35"/>
      <c r="AN44" s="35">
        <v>0.6001992479994858</v>
      </c>
      <c r="AO44" s="35">
        <v>0.6330648559492421</v>
      </c>
      <c r="AP44" s="35">
        <v>0.5807771880903121</v>
      </c>
      <c r="AQ44" s="35">
        <v>0.5917225171036776</v>
      </c>
      <c r="AR44" s="35">
        <v>0.5304314230521571</v>
      </c>
      <c r="AS44" s="35">
        <v>0.5638626973196313</v>
      </c>
      <c r="AT44" s="35">
        <v>0.587</v>
      </c>
      <c r="AU44" s="285">
        <v>0.536</v>
      </c>
      <c r="AV44" s="285">
        <v>0</v>
      </c>
      <c r="AW44" s="285">
        <v>0</v>
      </c>
      <c r="AX44" s="3"/>
      <c r="AY44" s="210"/>
      <c r="AZ44" s="210"/>
      <c r="BC44" s="210"/>
    </row>
    <row r="45" spans="1:55" s="98" customFormat="1" ht="12.75" customHeight="1">
      <c r="A45" s="145" t="s">
        <v>91</v>
      </c>
      <c r="B45" s="142"/>
      <c r="C45" s="228">
        <v>-31.971943501403437</v>
      </c>
      <c r="D45" s="35"/>
      <c r="E45" s="35"/>
      <c r="F45" s="35">
        <v>0.3038215724041324</v>
      </c>
      <c r="G45" s="35">
        <v>0.46909281319544444</v>
      </c>
      <c r="H45" s="35">
        <v>0.4993501299740052</v>
      </c>
      <c r="I45" s="35">
        <v>0.59913548305673</v>
      </c>
      <c r="J45" s="35">
        <v>0.6235410074181668</v>
      </c>
      <c r="K45" s="35">
        <v>0.4817530411598067</v>
      </c>
      <c r="L45" s="35">
        <v>0.4942429785860325</v>
      </c>
      <c r="M45" s="35">
        <v>0.2990255561684133</v>
      </c>
      <c r="N45" s="35">
        <v>0.23912596753202275</v>
      </c>
      <c r="O45" s="35">
        <v>0.23732186228894156</v>
      </c>
      <c r="P45" s="35">
        <v>0.3596453799838809</v>
      </c>
      <c r="Q45" s="35">
        <v>0.26855388302254174</v>
      </c>
      <c r="R45" s="35">
        <v>0.32513310984026816</v>
      </c>
      <c r="S45" s="35">
        <v>0.34031643073147216</v>
      </c>
      <c r="T45" s="35">
        <v>0.2617048810432359</v>
      </c>
      <c r="U45" s="35">
        <v>0.37234629677324405</v>
      </c>
      <c r="V45" s="35">
        <v>0.6199744364396932</v>
      </c>
      <c r="W45" s="35">
        <v>2.6110203834754735</v>
      </c>
      <c r="X45" s="35">
        <v>0.683762084220875</v>
      </c>
      <c r="Y45" s="35">
        <v>0.4724249638968034</v>
      </c>
      <c r="Z45" s="35">
        <v>0.55</v>
      </c>
      <c r="AA45" s="35">
        <v>0.44799999999999995</v>
      </c>
      <c r="AB45" s="35">
        <v>0.63</v>
      </c>
      <c r="AC45" s="35">
        <v>0.44199999999999995</v>
      </c>
      <c r="AD45" s="35">
        <v>0.5630000000000001</v>
      </c>
      <c r="AE45" s="35">
        <v>0.495</v>
      </c>
      <c r="AF45" s="35">
        <v>0.4829999999999999</v>
      </c>
      <c r="AG45" s="35">
        <v>0.29800000000000004</v>
      </c>
      <c r="AH45" s="35"/>
      <c r="AI45" s="35">
        <v>0.5176119457310027</v>
      </c>
      <c r="AJ45" s="35">
        <v>0.4074846356453029</v>
      </c>
      <c r="AK45" s="541">
        <v>0.24654308107091016</v>
      </c>
      <c r="AL45" s="505"/>
      <c r="AM45" s="35"/>
      <c r="AN45" s="35">
        <v>0.45483176398753095</v>
      </c>
      <c r="AO45" s="35">
        <v>0.45236633317682184</v>
      </c>
      <c r="AP45" s="35">
        <v>0.2685076909238104</v>
      </c>
      <c r="AQ45" s="35">
        <v>0.3223259009928598</v>
      </c>
      <c r="AR45" s="35">
        <v>1.0104571796522859</v>
      </c>
      <c r="AS45" s="35">
        <v>0.5121305223010912</v>
      </c>
      <c r="AT45" s="35">
        <v>0.45</v>
      </c>
      <c r="AU45" s="285">
        <v>0.30599999999999994</v>
      </c>
      <c r="AV45" s="285">
        <v>0</v>
      </c>
      <c r="AW45" s="285">
        <v>0</v>
      </c>
      <c r="AX45" s="3"/>
      <c r="AY45" s="210"/>
      <c r="AZ45" s="210"/>
      <c r="BC45" s="210"/>
    </row>
    <row r="46" spans="1:55" s="98" customFormat="1" ht="12.75" customHeight="1">
      <c r="A46" s="145" t="s">
        <v>92</v>
      </c>
      <c r="B46" s="142"/>
      <c r="C46" s="228">
        <v>-48.72687681122409</v>
      </c>
      <c r="D46" s="35"/>
      <c r="E46" s="35"/>
      <c r="F46" s="35">
        <v>0.9070872001400806</v>
      </c>
      <c r="G46" s="35">
        <v>1.0261290744861893</v>
      </c>
      <c r="H46" s="35">
        <v>1.0665116976604678</v>
      </c>
      <c r="I46" s="35">
        <v>1.2886350728844576</v>
      </c>
      <c r="J46" s="35">
        <v>1.3943559682523214</v>
      </c>
      <c r="K46" s="35">
        <v>1.081653057823696</v>
      </c>
      <c r="L46" s="35">
        <v>1.0943721080383084</v>
      </c>
      <c r="M46" s="35">
        <v>0.8789115646258503</v>
      </c>
      <c r="N46" s="35">
        <v>0.8053633810534968</v>
      </c>
      <c r="O46" s="35">
        <v>0.8121031223480526</v>
      </c>
      <c r="P46" s="35">
        <v>0.968520362205471</v>
      </c>
      <c r="Q46" s="35">
        <v>0.8507077061334531</v>
      </c>
      <c r="R46" s="35">
        <v>0.9335436797475843</v>
      </c>
      <c r="S46" s="35">
        <v>0.9740544330981286</v>
      </c>
      <c r="T46" s="35">
        <v>0.8523409762086471</v>
      </c>
      <c r="U46" s="35">
        <v>0.9165466352698775</v>
      </c>
      <c r="V46" s="35">
        <v>1.184173832210086</v>
      </c>
      <c r="W46" s="35">
        <v>3.175467247323535</v>
      </c>
      <c r="X46" s="35">
        <v>1.2106068053962533</v>
      </c>
      <c r="Y46" s="35">
        <v>0.9602669685024003</v>
      </c>
      <c r="Z46" s="35">
        <v>1.191</v>
      </c>
      <c r="AA46" s="35">
        <v>1.027</v>
      </c>
      <c r="AB46" s="35">
        <v>1.149</v>
      </c>
      <c r="AC46" s="35">
        <v>0.957</v>
      </c>
      <c r="AD46" s="35">
        <v>1.157</v>
      </c>
      <c r="AE46" s="35">
        <v>1.088</v>
      </c>
      <c r="AF46" s="35">
        <v>1.025</v>
      </c>
      <c r="AG46" s="35">
        <v>0.909</v>
      </c>
      <c r="AH46" s="35"/>
      <c r="AI46" s="35">
        <v>1.1165363931681485</v>
      </c>
      <c r="AJ46" s="35">
        <v>0.9989182240060204</v>
      </c>
      <c r="AK46" s="541">
        <v>-3.5661370719668684</v>
      </c>
      <c r="AL46" s="505"/>
      <c r="AM46" s="35"/>
      <c r="AN46" s="35">
        <v>1.0550310119870168</v>
      </c>
      <c r="AO46" s="35">
        <v>1.0906923827066854</v>
      </c>
      <c r="AP46" s="35">
        <v>0.8492848790141225</v>
      </c>
      <c r="AQ46" s="35">
        <v>0.9140484180965375</v>
      </c>
      <c r="AR46" s="35">
        <v>1.540888602704443</v>
      </c>
      <c r="AS46" s="35">
        <v>1.0759932196207225</v>
      </c>
      <c r="AT46" s="35">
        <v>1.037</v>
      </c>
      <c r="AU46" s="285">
        <v>0.842</v>
      </c>
      <c r="AV46" s="285">
        <v>0</v>
      </c>
      <c r="AW46" s="285">
        <v>0</v>
      </c>
      <c r="AX46" s="3"/>
      <c r="AY46" s="210"/>
      <c r="AZ46" s="210"/>
      <c r="BC46" s="210"/>
    </row>
    <row r="47" spans="1:55" s="98" customFormat="1" ht="12.75" customHeight="1">
      <c r="A47" s="145" t="s">
        <v>93</v>
      </c>
      <c r="B47" s="142"/>
      <c r="C47" s="228">
        <v>48.72687681122409</v>
      </c>
      <c r="D47" s="35"/>
      <c r="E47" s="35"/>
      <c r="F47" s="35">
        <v>0.09291279985991946</v>
      </c>
      <c r="G47" s="35">
        <v>-0.026129074486189292</v>
      </c>
      <c r="H47" s="35">
        <v>-0.06651169766046791</v>
      </c>
      <c r="I47" s="35">
        <v>-0.2886350728844576</v>
      </c>
      <c r="J47" s="35">
        <v>-0.39435596825232144</v>
      </c>
      <c r="K47" s="35">
        <v>-0.08165305782369606</v>
      </c>
      <c r="L47" s="35">
        <v>-0.09437210803830841</v>
      </c>
      <c r="M47" s="35">
        <v>0.12108843537414966</v>
      </c>
      <c r="N47" s="35">
        <v>0.1946366189465032</v>
      </c>
      <c r="O47" s="35">
        <v>0.18789687765194743</v>
      </c>
      <c r="P47" s="35">
        <v>0.03147963779452899</v>
      </c>
      <c r="Q47" s="35">
        <v>0.14929229386654685</v>
      </c>
      <c r="R47" s="35">
        <v>0.0664563202524157</v>
      </c>
      <c r="S47" s="35">
        <v>0.02594556690187141</v>
      </c>
      <c r="T47" s="35">
        <v>0.14765902379135282</v>
      </c>
      <c r="U47" s="35">
        <v>0.08245336473012252</v>
      </c>
      <c r="V47" s="35">
        <v>-0.18417383221008599</v>
      </c>
      <c r="W47" s="35">
        <v>-2.175467247323535</v>
      </c>
      <c r="X47" s="35">
        <v>-0.21226208707066288</v>
      </c>
      <c r="Y47" s="35">
        <v>0.03973303149759962</v>
      </c>
      <c r="Z47" s="35">
        <v>-0.19240516847397066</v>
      </c>
      <c r="AA47" s="35">
        <v>-0.026999999999999913</v>
      </c>
      <c r="AB47" s="35">
        <v>-0.14900000000000002</v>
      </c>
      <c r="AC47" s="35">
        <v>0.04300000000000004</v>
      </c>
      <c r="AD47" s="35">
        <v>-0.15700000000000003</v>
      </c>
      <c r="AE47" s="35">
        <v>-0.08800000000000008</v>
      </c>
      <c r="AF47" s="35">
        <v>-0.02499999999999991</v>
      </c>
      <c r="AG47" s="35">
        <v>0.09099999999999997</v>
      </c>
      <c r="AH47" s="35"/>
      <c r="AI47" s="35">
        <v>-0.11653639316814836</v>
      </c>
      <c r="AJ47" s="35">
        <v>0.0010817759939796814</v>
      </c>
      <c r="AK47" s="541">
        <v>3.5661370719668706</v>
      </c>
      <c r="AL47" s="505"/>
      <c r="AM47" s="35"/>
      <c r="AN47" s="35">
        <v>-0.055031011987016744</v>
      </c>
      <c r="AO47" s="35">
        <v>-0.09069238270668545</v>
      </c>
      <c r="AP47" s="35">
        <v>0.1507151209858775</v>
      </c>
      <c r="AQ47" s="35">
        <v>0.08595158190346257</v>
      </c>
      <c r="AR47" s="35">
        <v>-0.5408886027044431</v>
      </c>
      <c r="AS47" s="35">
        <v>-0.07811770200840729</v>
      </c>
      <c r="AT47" s="35">
        <v>-0.04499646721951582</v>
      </c>
      <c r="AU47" s="285">
        <v>0.15435098441961825</v>
      </c>
      <c r="AV47" s="285">
        <v>0</v>
      </c>
      <c r="AW47" s="285">
        <v>0</v>
      </c>
      <c r="AX47" s="3"/>
      <c r="AY47" s="210"/>
      <c r="AZ47" s="210"/>
      <c r="BC47" s="210"/>
    </row>
    <row r="48" spans="1:55" s="98" customFormat="1" ht="12.75" customHeight="1">
      <c r="A48" s="143"/>
      <c r="B48" s="142"/>
      <c r="C48" s="35"/>
      <c r="D48" s="35"/>
      <c r="E48" s="35"/>
      <c r="F48" s="35"/>
      <c r="G48" s="35"/>
      <c r="H48" s="35"/>
      <c r="I48" s="85"/>
      <c r="J48" s="35"/>
      <c r="K48" s="35"/>
      <c r="L48" s="35"/>
      <c r="M48" s="85"/>
      <c r="N48" s="35"/>
      <c r="O48" s="35"/>
      <c r="P48" s="35"/>
      <c r="Q48" s="85"/>
      <c r="R48" s="35"/>
      <c r="S48" s="35"/>
      <c r="T48" s="35"/>
      <c r="U48" s="85"/>
      <c r="V48" s="35"/>
      <c r="W48" s="35"/>
      <c r="X48" s="35"/>
      <c r="Y48" s="85"/>
      <c r="Z48" s="85"/>
      <c r="AA48" s="85"/>
      <c r="AB48" s="85"/>
      <c r="AC48" s="85"/>
      <c r="AD48" s="85"/>
      <c r="AE48" s="85"/>
      <c r="AF48" s="85"/>
      <c r="AG48" s="85"/>
      <c r="AH48" s="35"/>
      <c r="AI48" s="35"/>
      <c r="AJ48" s="35"/>
      <c r="AK48" s="505">
        <v>0</v>
      </c>
      <c r="AL48" s="505"/>
      <c r="AM48" s="35"/>
      <c r="AN48" s="505"/>
      <c r="AO48" s="505"/>
      <c r="AP48" s="505"/>
      <c r="AQ48" s="35"/>
      <c r="AR48" s="35"/>
      <c r="AS48" s="85"/>
      <c r="AT48" s="85"/>
      <c r="AU48" s="285"/>
      <c r="AV48" s="285"/>
      <c r="AW48" s="285"/>
      <c r="AX48" s="3"/>
      <c r="AY48" s="210"/>
      <c r="AZ48" s="210"/>
      <c r="BC48" s="210"/>
    </row>
    <row r="49" spans="1:55" s="98" customFormat="1" ht="12.75" customHeight="1">
      <c r="A49" s="85" t="s">
        <v>106</v>
      </c>
      <c r="B49" s="142"/>
      <c r="C49" s="167">
        <v>-49</v>
      </c>
      <c r="D49" s="41">
        <v>-0.16225165562913907</v>
      </c>
      <c r="E49" s="41"/>
      <c r="F49" s="180">
        <v>253</v>
      </c>
      <c r="G49" s="180">
        <v>259</v>
      </c>
      <c r="H49" s="180">
        <v>252</v>
      </c>
      <c r="I49" s="180">
        <v>304</v>
      </c>
      <c r="J49" s="180">
        <v>302</v>
      </c>
      <c r="K49" s="180">
        <v>176</v>
      </c>
      <c r="L49" s="180">
        <v>186</v>
      </c>
      <c r="M49" s="180">
        <v>180</v>
      </c>
      <c r="N49" s="180">
        <v>175</v>
      </c>
      <c r="O49" s="180">
        <v>175</v>
      </c>
      <c r="P49" s="180">
        <v>178</v>
      </c>
      <c r="Q49" s="180">
        <v>169</v>
      </c>
      <c r="R49" s="180">
        <v>163</v>
      </c>
      <c r="S49" s="180">
        <v>162</v>
      </c>
      <c r="T49" s="180">
        <v>157</v>
      </c>
      <c r="U49" s="180">
        <v>152</v>
      </c>
      <c r="V49" s="148">
        <v>151</v>
      </c>
      <c r="W49" s="85">
        <v>152</v>
      </c>
      <c r="X49" s="85">
        <v>176</v>
      </c>
      <c r="Y49" s="85">
        <v>169</v>
      </c>
      <c r="Z49" s="85">
        <v>163</v>
      </c>
      <c r="AA49" s="85">
        <v>161</v>
      </c>
      <c r="AB49" s="85">
        <v>162</v>
      </c>
      <c r="AC49" s="85">
        <v>170</v>
      </c>
      <c r="AD49" s="85">
        <v>163</v>
      </c>
      <c r="AE49" s="85">
        <v>170</v>
      </c>
      <c r="AF49" s="85">
        <v>164</v>
      </c>
      <c r="AG49" s="85">
        <v>154</v>
      </c>
      <c r="AH49" s="245"/>
      <c r="AI49" s="617">
        <v>259</v>
      </c>
      <c r="AJ49" s="617">
        <v>176</v>
      </c>
      <c r="AK49" s="553">
        <v>-49</v>
      </c>
      <c r="AL49" s="41">
        <v>-0.16225165562913907</v>
      </c>
      <c r="AM49" s="245"/>
      <c r="AN49" s="538">
        <v>253</v>
      </c>
      <c r="AO49" s="538">
        <v>302</v>
      </c>
      <c r="AP49" s="538">
        <v>175</v>
      </c>
      <c r="AQ49" s="180">
        <v>163</v>
      </c>
      <c r="AR49" s="180">
        <v>151</v>
      </c>
      <c r="AS49" s="180">
        <v>163</v>
      </c>
      <c r="AT49" s="180">
        <v>163</v>
      </c>
      <c r="AU49" s="279">
        <v>150</v>
      </c>
      <c r="AV49" s="279">
        <v>0</v>
      </c>
      <c r="AW49" s="279">
        <v>0</v>
      </c>
      <c r="AX49" s="3"/>
      <c r="AY49" s="210"/>
      <c r="AZ49" s="210"/>
      <c r="BC49" s="210"/>
    </row>
    <row r="50" spans="1:55" s="98" customFormat="1" ht="12.75" customHeight="1">
      <c r="A50" s="85"/>
      <c r="B50" s="142"/>
      <c r="C50" s="167"/>
      <c r="D50" s="41"/>
      <c r="E50" s="41"/>
      <c r="F50" s="85"/>
      <c r="G50" s="85"/>
      <c r="H50" s="85"/>
      <c r="I50" s="85"/>
      <c r="J50" s="148"/>
      <c r="K50" s="85"/>
      <c r="L50" s="85"/>
      <c r="M50" s="85"/>
      <c r="N50" s="148"/>
      <c r="O50" s="85"/>
      <c r="P50" s="85"/>
      <c r="Q50" s="85"/>
      <c r="R50" s="148"/>
      <c r="S50" s="85"/>
      <c r="T50" s="85"/>
      <c r="U50" s="85"/>
      <c r="V50" s="148"/>
      <c r="W50" s="85"/>
      <c r="X50" s="85"/>
      <c r="Y50" s="85"/>
      <c r="Z50" s="85"/>
      <c r="AA50" s="85"/>
      <c r="AB50" s="85"/>
      <c r="AC50" s="85"/>
      <c r="AD50" s="85"/>
      <c r="AE50" s="85"/>
      <c r="AF50" s="85"/>
      <c r="AG50" s="85"/>
      <c r="AH50" s="245"/>
      <c r="AI50" s="245"/>
      <c r="AJ50" s="245"/>
      <c r="AK50" s="108"/>
      <c r="AL50" s="41"/>
      <c r="AM50" s="245"/>
      <c r="AN50" s="108"/>
      <c r="AO50" s="108"/>
      <c r="AP50" s="108"/>
      <c r="AQ50" s="33"/>
      <c r="AR50" s="33"/>
      <c r="AS50" s="85"/>
      <c r="AT50" s="85"/>
      <c r="AU50" s="279"/>
      <c r="AV50" s="279"/>
      <c r="AW50" s="279"/>
      <c r="AX50" s="3"/>
      <c r="AY50" s="210"/>
      <c r="AZ50" s="210"/>
      <c r="BC50" s="210"/>
    </row>
    <row r="51" spans="1:55" ht="18" customHeight="1">
      <c r="A51" s="12" t="s">
        <v>240</v>
      </c>
      <c r="B51" s="583"/>
      <c r="C51" s="85"/>
      <c r="D51" s="85"/>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85"/>
      <c r="AC51" s="85"/>
      <c r="AD51" s="85"/>
      <c r="AE51" s="85"/>
      <c r="AF51" s="85"/>
      <c r="AG51" s="85"/>
      <c r="AH51" s="85"/>
      <c r="AI51" s="85"/>
      <c r="AJ51" s="85"/>
      <c r="AK51" s="525"/>
      <c r="AL51" s="525"/>
      <c r="AM51" s="85"/>
      <c r="AN51" s="525"/>
      <c r="AO51" s="525"/>
      <c r="AP51" s="525"/>
      <c r="AQ51" s="85"/>
      <c r="AR51" s="85"/>
      <c r="AS51" s="85"/>
      <c r="AT51" s="85"/>
      <c r="AU51" s="284"/>
      <c r="AV51" s="284"/>
      <c r="AW51" s="284"/>
      <c r="AX51" s="3"/>
      <c r="AY51" s="3"/>
      <c r="AZ51" s="3"/>
      <c r="BC51" s="3"/>
    </row>
    <row r="52" spans="1:55" ht="12.75" customHeight="1">
      <c r="A52" s="193"/>
      <c r="B52" s="7"/>
      <c r="C52" s="85"/>
      <c r="D52" s="85"/>
      <c r="E52" s="148"/>
      <c r="F52" s="148"/>
      <c r="G52" s="148"/>
      <c r="H52" s="148"/>
      <c r="I52" s="148"/>
      <c r="J52" s="385"/>
      <c r="K52" s="148"/>
      <c r="L52" s="148"/>
      <c r="M52" s="148"/>
      <c r="N52" s="385"/>
      <c r="O52" s="148"/>
      <c r="P52" s="385"/>
      <c r="Q52" s="148"/>
      <c r="R52" s="385"/>
      <c r="S52" s="148"/>
      <c r="T52" s="385"/>
      <c r="U52" s="148"/>
      <c r="V52" s="385"/>
      <c r="W52" s="148"/>
      <c r="X52" s="148"/>
      <c r="Y52" s="148"/>
      <c r="Z52" s="148"/>
      <c r="AA52" s="148"/>
      <c r="AB52" s="85"/>
      <c r="AC52" s="85"/>
      <c r="AD52" s="85"/>
      <c r="AE52" s="85"/>
      <c r="AF52" s="85"/>
      <c r="AG52" s="85"/>
      <c r="AH52" s="85"/>
      <c r="AI52" s="85"/>
      <c r="AJ52" s="85"/>
      <c r="AK52" s="525"/>
      <c r="AL52" s="525"/>
      <c r="AM52" s="85"/>
      <c r="AN52" s="525"/>
      <c r="AO52" s="525"/>
      <c r="AP52" s="525"/>
      <c r="AQ52" s="85"/>
      <c r="AR52" s="85"/>
      <c r="AS52" s="85"/>
      <c r="AT52" s="85"/>
      <c r="AU52" s="284"/>
      <c r="AV52" s="284"/>
      <c r="AW52" s="284"/>
      <c r="AX52" s="3"/>
      <c r="AY52" s="3"/>
      <c r="AZ52" s="3"/>
      <c r="BC52" s="3"/>
    </row>
    <row r="53" spans="1:55" ht="12.75" customHeight="1">
      <c r="A53" s="6"/>
      <c r="B53" s="7"/>
      <c r="C53" s="830" t="s">
        <v>336</v>
      </c>
      <c r="D53" s="831"/>
      <c r="E53" s="259"/>
      <c r="F53" s="394"/>
      <c r="G53" s="394"/>
      <c r="H53" s="394"/>
      <c r="I53" s="19"/>
      <c r="J53" s="17"/>
      <c r="K53" s="18"/>
      <c r="L53" s="394"/>
      <c r="M53" s="19"/>
      <c r="N53" s="17"/>
      <c r="O53" s="18"/>
      <c r="P53" s="394"/>
      <c r="Q53" s="19"/>
      <c r="S53" s="18"/>
      <c r="T53" s="2"/>
      <c r="U53" s="19"/>
      <c r="V53" s="18"/>
      <c r="X53" s="394"/>
      <c r="Y53" s="19"/>
      <c r="Z53" s="18"/>
      <c r="AA53" s="18"/>
      <c r="AB53" s="18"/>
      <c r="AC53" s="18"/>
      <c r="AD53" s="22"/>
      <c r="AE53" s="19"/>
      <c r="AF53" s="19"/>
      <c r="AG53" s="19"/>
      <c r="AH53" s="24"/>
      <c r="AI53" s="618" t="s">
        <v>327</v>
      </c>
      <c r="AJ53" s="603"/>
      <c r="AK53" s="603" t="s">
        <v>296</v>
      </c>
      <c r="AL53" s="604"/>
      <c r="AM53" s="15"/>
      <c r="AN53" s="563"/>
      <c r="AO53" s="563"/>
      <c r="AP53" s="563"/>
      <c r="AQ53" s="90"/>
      <c r="AR53" s="90"/>
      <c r="AS53" s="196"/>
      <c r="AT53" s="194"/>
      <c r="AU53" s="90"/>
      <c r="AV53" s="90"/>
      <c r="AW53" s="563"/>
      <c r="AX53" s="25"/>
      <c r="AY53" s="3"/>
      <c r="AZ53" s="3"/>
      <c r="BC53" s="3"/>
    </row>
    <row r="54" spans="1:55" ht="12.75" customHeight="1">
      <c r="A54" s="6" t="s">
        <v>116</v>
      </c>
      <c r="B54" s="7"/>
      <c r="C54" s="832" t="s">
        <v>41</v>
      </c>
      <c r="D54" s="833"/>
      <c r="E54" s="493"/>
      <c r="F54" s="21" t="s">
        <v>278</v>
      </c>
      <c r="G54" s="21" t="s">
        <v>279</v>
      </c>
      <c r="H54" s="21" t="s">
        <v>280</v>
      </c>
      <c r="I54" s="14" t="s">
        <v>281</v>
      </c>
      <c r="J54" s="20" t="s">
        <v>201</v>
      </c>
      <c r="K54" s="21" t="s">
        <v>202</v>
      </c>
      <c r="L54" s="21" t="s">
        <v>203</v>
      </c>
      <c r="M54" s="14" t="s">
        <v>200</v>
      </c>
      <c r="N54" s="20" t="s">
        <v>166</v>
      </c>
      <c r="O54" s="21" t="s">
        <v>167</v>
      </c>
      <c r="P54" s="21" t="s">
        <v>168</v>
      </c>
      <c r="Q54" s="14" t="s">
        <v>169</v>
      </c>
      <c r="R54" s="21" t="s">
        <v>141</v>
      </c>
      <c r="S54" s="21" t="s">
        <v>140</v>
      </c>
      <c r="T54" s="21" t="s">
        <v>139</v>
      </c>
      <c r="U54" s="14" t="s">
        <v>138</v>
      </c>
      <c r="V54" s="21" t="s">
        <v>97</v>
      </c>
      <c r="W54" s="21" t="s">
        <v>98</v>
      </c>
      <c r="X54" s="21" t="s">
        <v>99</v>
      </c>
      <c r="Y54" s="14" t="s">
        <v>32</v>
      </c>
      <c r="Z54" s="21" t="s">
        <v>33</v>
      </c>
      <c r="AA54" s="21" t="s">
        <v>34</v>
      </c>
      <c r="AB54" s="21" t="s">
        <v>35</v>
      </c>
      <c r="AC54" s="21" t="s">
        <v>36</v>
      </c>
      <c r="AD54" s="23" t="s">
        <v>37</v>
      </c>
      <c r="AE54" s="14" t="s">
        <v>38</v>
      </c>
      <c r="AF54" s="14" t="s">
        <v>39</v>
      </c>
      <c r="AG54" s="14" t="s">
        <v>40</v>
      </c>
      <c r="AH54" s="259"/>
      <c r="AI54" s="21" t="s">
        <v>279</v>
      </c>
      <c r="AJ54" s="21" t="s">
        <v>202</v>
      </c>
      <c r="AK54" s="828" t="s">
        <v>41</v>
      </c>
      <c r="AL54" s="829"/>
      <c r="AM54" s="197"/>
      <c r="AN54" s="23" t="s">
        <v>282</v>
      </c>
      <c r="AO54" s="232" t="s">
        <v>204</v>
      </c>
      <c r="AP54" s="232" t="s">
        <v>143</v>
      </c>
      <c r="AQ54" s="20" t="s">
        <v>142</v>
      </c>
      <c r="AR54" s="20" t="s">
        <v>45</v>
      </c>
      <c r="AS54" s="20" t="s">
        <v>42</v>
      </c>
      <c r="AT54" s="23" t="s">
        <v>43</v>
      </c>
      <c r="AU54" s="23" t="s">
        <v>146</v>
      </c>
      <c r="AV54" s="23" t="s">
        <v>147</v>
      </c>
      <c r="AW54" s="20" t="s">
        <v>148</v>
      </c>
      <c r="AX54" s="25"/>
      <c r="AY54" s="3"/>
      <c r="AZ54" s="3"/>
      <c r="BC54" s="3"/>
    </row>
    <row r="55" spans="1:55" ht="12.75" customHeight="1">
      <c r="A55" s="147"/>
      <c r="B55" s="148" t="s">
        <v>4</v>
      </c>
      <c r="C55" s="381">
        <v>26411</v>
      </c>
      <c r="D55" s="30">
        <v>1.3700783316906158</v>
      </c>
      <c r="E55" s="91"/>
      <c r="F55" s="310">
        <v>45688</v>
      </c>
      <c r="G55" s="310">
        <v>38195</v>
      </c>
      <c r="H55" s="310">
        <v>40008</v>
      </c>
      <c r="I55" s="354">
        <v>31694</v>
      </c>
      <c r="J55" s="310">
        <v>19277</v>
      </c>
      <c r="K55" s="310">
        <v>18003</v>
      </c>
      <c r="L55" s="310">
        <v>18586</v>
      </c>
      <c r="M55" s="354">
        <v>27195</v>
      </c>
      <c r="N55" s="310">
        <v>29198</v>
      </c>
      <c r="O55" s="310">
        <v>34173</v>
      </c>
      <c r="P55" s="310">
        <v>21093</v>
      </c>
      <c r="Q55" s="354">
        <v>26706</v>
      </c>
      <c r="R55" s="310">
        <v>20284</v>
      </c>
      <c r="S55" s="310">
        <v>22817</v>
      </c>
      <c r="T55" s="310">
        <v>30137</v>
      </c>
      <c r="U55" s="354">
        <v>27179</v>
      </c>
      <c r="V55" s="320">
        <v>17212</v>
      </c>
      <c r="W55" s="310">
        <v>16533</v>
      </c>
      <c r="X55" s="310">
        <v>18284</v>
      </c>
      <c r="Y55" s="354">
        <v>25621</v>
      </c>
      <c r="Z55" s="235">
        <v>24069</v>
      </c>
      <c r="AA55" s="235">
        <v>23107</v>
      </c>
      <c r="AB55" s="235">
        <v>20654</v>
      </c>
      <c r="AC55" s="236">
        <v>26374</v>
      </c>
      <c r="AD55" s="257">
        <v>19835</v>
      </c>
      <c r="AE55" s="236">
        <v>18613</v>
      </c>
      <c r="AF55" s="236">
        <v>7372</v>
      </c>
      <c r="AG55" s="236">
        <v>8735</v>
      </c>
      <c r="AH55" s="91"/>
      <c r="AI55" s="310">
        <v>109897</v>
      </c>
      <c r="AJ55" s="310">
        <v>63784</v>
      </c>
      <c r="AK55" s="542">
        <v>72524</v>
      </c>
      <c r="AL55" s="543">
        <v>0.8731414261807587</v>
      </c>
      <c r="AM55" s="85"/>
      <c r="AN55" s="527">
        <v>155585</v>
      </c>
      <c r="AO55" s="535">
        <v>83061</v>
      </c>
      <c r="AP55" s="535">
        <v>111170</v>
      </c>
      <c r="AQ55" s="179">
        <v>100417</v>
      </c>
      <c r="AR55" s="179">
        <v>77650</v>
      </c>
      <c r="AS55" s="201">
        <v>94204</v>
      </c>
      <c r="AT55" s="201">
        <v>80673</v>
      </c>
      <c r="AU55" s="296">
        <v>19961</v>
      </c>
      <c r="AV55" s="296">
        <v>0</v>
      </c>
      <c r="AW55" s="296">
        <v>0</v>
      </c>
      <c r="AX55" s="3"/>
      <c r="AY55" s="3"/>
      <c r="AZ55" s="3"/>
      <c r="BC55" s="3"/>
    </row>
    <row r="56" spans="1:55" ht="12.75" customHeight="1">
      <c r="A56" s="85"/>
      <c r="B56" s="148" t="s">
        <v>96</v>
      </c>
      <c r="C56" s="86">
        <v>17758</v>
      </c>
      <c r="D56" s="45">
        <v>0.749788887012329</v>
      </c>
      <c r="E56" s="496"/>
      <c r="F56" s="383">
        <v>41442</v>
      </c>
      <c r="G56" s="383">
        <v>36205</v>
      </c>
      <c r="H56" s="383">
        <v>38846</v>
      </c>
      <c r="I56" s="354">
        <v>40841</v>
      </c>
      <c r="J56" s="383">
        <v>23684</v>
      </c>
      <c r="K56" s="383">
        <v>19065</v>
      </c>
      <c r="L56" s="383">
        <v>20340</v>
      </c>
      <c r="M56" s="354">
        <v>23902</v>
      </c>
      <c r="N56" s="383">
        <v>23515</v>
      </c>
      <c r="O56" s="383">
        <v>27752</v>
      </c>
      <c r="P56" s="383">
        <v>20429</v>
      </c>
      <c r="Q56" s="354">
        <v>22719</v>
      </c>
      <c r="R56" s="383">
        <v>18936</v>
      </c>
      <c r="S56" s="383">
        <v>22225</v>
      </c>
      <c r="T56" s="383">
        <v>25687</v>
      </c>
      <c r="U56" s="354">
        <v>24938</v>
      </c>
      <c r="V56" s="383">
        <v>20382</v>
      </c>
      <c r="W56" s="383">
        <v>21311</v>
      </c>
      <c r="X56" s="383">
        <v>22165</v>
      </c>
      <c r="Y56" s="354">
        <v>24603</v>
      </c>
      <c r="Z56" s="234">
        <v>28700</v>
      </c>
      <c r="AA56" s="234">
        <v>23749</v>
      </c>
      <c r="AB56" s="234">
        <v>23836</v>
      </c>
      <c r="AC56" s="238">
        <v>25278</v>
      </c>
      <c r="AD56" s="201">
        <v>23039</v>
      </c>
      <c r="AE56" s="238">
        <v>20245</v>
      </c>
      <c r="AF56" s="238">
        <v>18732</v>
      </c>
      <c r="AG56" s="238">
        <v>20213</v>
      </c>
      <c r="AH56" s="91"/>
      <c r="AI56" s="310">
        <v>115892</v>
      </c>
      <c r="AJ56" s="310">
        <v>63307</v>
      </c>
      <c r="AK56" s="544">
        <v>70343</v>
      </c>
      <c r="AL56" s="545">
        <v>0.8086238806313297</v>
      </c>
      <c r="AM56" s="85"/>
      <c r="AN56" s="527">
        <v>157334</v>
      </c>
      <c r="AO56" s="527">
        <v>86991</v>
      </c>
      <c r="AP56" s="527">
        <v>94415</v>
      </c>
      <c r="AQ56" s="179">
        <v>91786</v>
      </c>
      <c r="AR56" s="179">
        <v>88461</v>
      </c>
      <c r="AS56" s="201">
        <v>101563</v>
      </c>
      <c r="AT56" s="201">
        <v>84303</v>
      </c>
      <c r="AU56" s="43">
        <v>16880</v>
      </c>
      <c r="AV56" s="43">
        <v>0</v>
      </c>
      <c r="AW56" s="43">
        <v>0</v>
      </c>
      <c r="AX56" s="3"/>
      <c r="AY56" s="3"/>
      <c r="AZ56" s="3"/>
      <c r="BC56" s="3"/>
    </row>
    <row r="57" spans="1:55" ht="12.75" customHeight="1">
      <c r="A57" s="85"/>
      <c r="B57" s="148" t="s">
        <v>88</v>
      </c>
      <c r="C57" s="154">
        <v>8653</v>
      </c>
      <c r="D57" s="155">
        <v>1.963467211254822</v>
      </c>
      <c r="E57" s="496"/>
      <c r="F57" s="391">
        <v>4246</v>
      </c>
      <c r="G57" s="391">
        <v>1990</v>
      </c>
      <c r="H57" s="391">
        <v>1162</v>
      </c>
      <c r="I57" s="356">
        <v>-9147</v>
      </c>
      <c r="J57" s="391">
        <v>-4407</v>
      </c>
      <c r="K57" s="391">
        <v>-1062</v>
      </c>
      <c r="L57" s="391">
        <v>-1754</v>
      </c>
      <c r="M57" s="356">
        <v>3293</v>
      </c>
      <c r="N57" s="391">
        <v>5683</v>
      </c>
      <c r="O57" s="391">
        <v>6421</v>
      </c>
      <c r="P57" s="391">
        <v>664</v>
      </c>
      <c r="Q57" s="356">
        <v>3987</v>
      </c>
      <c r="R57" s="391">
        <v>1348</v>
      </c>
      <c r="S57" s="391">
        <v>592</v>
      </c>
      <c r="T57" s="391">
        <v>4450</v>
      </c>
      <c r="U57" s="356">
        <v>2241</v>
      </c>
      <c r="V57" s="391">
        <v>-3170</v>
      </c>
      <c r="W57" s="391">
        <v>-4778</v>
      </c>
      <c r="X57" s="391">
        <v>-3881</v>
      </c>
      <c r="Y57" s="356">
        <v>1018</v>
      </c>
      <c r="Z57" s="240">
        <v>-4631</v>
      </c>
      <c r="AA57" s="240">
        <v>-642</v>
      </c>
      <c r="AB57" s="240">
        <v>-3182</v>
      </c>
      <c r="AC57" s="241">
        <v>1096</v>
      </c>
      <c r="AD57" s="207">
        <v>-3204</v>
      </c>
      <c r="AE57" s="241">
        <v>-1632</v>
      </c>
      <c r="AF57" s="241">
        <v>-11360</v>
      </c>
      <c r="AG57" s="241">
        <v>-11478</v>
      </c>
      <c r="AH57" s="91"/>
      <c r="AI57" s="318">
        <v>-5995</v>
      </c>
      <c r="AJ57" s="318">
        <v>477</v>
      </c>
      <c r="AK57" s="546">
        <v>2181</v>
      </c>
      <c r="AL57" s="441">
        <v>0.5549618320610687</v>
      </c>
      <c r="AM57" s="85"/>
      <c r="AN57" s="528">
        <v>-1749</v>
      </c>
      <c r="AO57" s="528">
        <v>-3930</v>
      </c>
      <c r="AP57" s="528">
        <v>16755</v>
      </c>
      <c r="AQ57" s="198">
        <v>8631</v>
      </c>
      <c r="AR57" s="198">
        <v>-10811</v>
      </c>
      <c r="AS57" s="207">
        <v>-7359</v>
      </c>
      <c r="AT57" s="207">
        <v>-3630</v>
      </c>
      <c r="AU57" s="160">
        <v>3081</v>
      </c>
      <c r="AV57" s="160">
        <v>0</v>
      </c>
      <c r="AW57" s="160">
        <v>0</v>
      </c>
      <c r="AX57" s="3"/>
      <c r="AY57" s="3"/>
      <c r="AZ57" s="3"/>
      <c r="BC57" s="3"/>
    </row>
    <row r="58" spans="1:55" ht="12.75" customHeight="1">
      <c r="A58" s="85"/>
      <c r="B58" s="148"/>
      <c r="C58" s="153"/>
      <c r="D58" s="473"/>
      <c r="E58" s="11"/>
      <c r="F58" s="383"/>
      <c r="G58" s="383"/>
      <c r="H58" s="383"/>
      <c r="I58" s="310"/>
      <c r="J58" s="383"/>
      <c r="K58" s="383"/>
      <c r="L58" s="383"/>
      <c r="M58" s="310"/>
      <c r="N58" s="383"/>
      <c r="O58" s="383"/>
      <c r="P58" s="383"/>
      <c r="Q58" s="310"/>
      <c r="R58" s="383"/>
      <c r="S58" s="383"/>
      <c r="T58" s="383"/>
      <c r="U58" s="310"/>
      <c r="V58" s="383"/>
      <c r="W58" s="383"/>
      <c r="X58" s="383"/>
      <c r="Y58" s="310"/>
      <c r="Z58" s="234"/>
      <c r="AA58" s="234"/>
      <c r="AB58" s="234"/>
      <c r="AC58" s="234"/>
      <c r="AD58" s="234"/>
      <c r="AE58" s="234"/>
      <c r="AF58" s="234"/>
      <c r="AG58" s="234"/>
      <c r="AH58" s="148"/>
      <c r="AI58" s="148"/>
      <c r="AJ58" s="148"/>
      <c r="AK58" s="544"/>
      <c r="AL58" s="473"/>
      <c r="AM58" s="85"/>
      <c r="AN58" s="523"/>
      <c r="AO58" s="523"/>
      <c r="AP58" s="523"/>
      <c r="AQ58" s="310"/>
      <c r="AR58" s="310"/>
      <c r="AS58" s="234"/>
      <c r="AT58" s="234"/>
      <c r="AU58" s="31"/>
      <c r="AV58" s="31"/>
      <c r="AW58" s="31"/>
      <c r="AX58" s="3"/>
      <c r="AY58" s="3"/>
      <c r="AZ58" s="3"/>
      <c r="BC58" s="3"/>
    </row>
    <row r="59" spans="1:55" ht="12.75" customHeight="1">
      <c r="A59" s="12" t="s">
        <v>172</v>
      </c>
      <c r="B59" s="145"/>
      <c r="C59" s="148"/>
      <c r="D59" s="148"/>
      <c r="E59" s="148"/>
      <c r="F59" s="148"/>
      <c r="G59" s="148"/>
      <c r="H59" s="148"/>
      <c r="I59" s="148"/>
      <c r="J59" s="148"/>
      <c r="K59" s="148"/>
      <c r="L59" s="148"/>
      <c r="M59" s="148"/>
      <c r="N59" s="148"/>
      <c r="O59" s="148"/>
      <c r="P59" s="148"/>
      <c r="Q59" s="148"/>
      <c r="R59" s="148"/>
      <c r="S59" s="148"/>
      <c r="T59" s="148"/>
      <c r="U59" s="148"/>
      <c r="V59" s="148"/>
      <c r="W59" s="385"/>
      <c r="X59" s="148"/>
      <c r="Y59" s="148"/>
      <c r="Z59" s="148"/>
      <c r="AA59" s="148"/>
      <c r="AB59" s="148"/>
      <c r="AC59" s="7"/>
      <c r="AD59" s="148"/>
      <c r="AE59" s="7"/>
      <c r="AF59" s="7"/>
      <c r="AG59" s="148"/>
      <c r="AH59" s="148"/>
      <c r="AI59" s="148"/>
      <c r="AJ59" s="148"/>
      <c r="AK59" s="525"/>
      <c r="AL59" s="525"/>
      <c r="AM59" s="148"/>
      <c r="AN59" s="525"/>
      <c r="AO59" s="525"/>
      <c r="AP59" s="525"/>
      <c r="AQ59" s="148"/>
      <c r="AR59" s="148"/>
      <c r="AS59" s="148"/>
      <c r="AT59" s="148"/>
      <c r="AU59" s="31"/>
      <c r="AV59" s="31"/>
      <c r="AW59" s="31"/>
      <c r="AX59" s="3"/>
      <c r="AY59" s="3"/>
      <c r="AZ59" s="3"/>
      <c r="BC59" s="3"/>
    </row>
    <row r="60" spans="3:55" ht="12.75" customHeight="1">
      <c r="C60" s="830" t="s">
        <v>336</v>
      </c>
      <c r="D60" s="831"/>
      <c r="E60" s="259"/>
      <c r="F60" s="394"/>
      <c r="G60" s="394"/>
      <c r="H60" s="394"/>
      <c r="I60" s="19"/>
      <c r="J60" s="17"/>
      <c r="K60" s="18"/>
      <c r="L60" s="394"/>
      <c r="M60" s="19"/>
      <c r="N60" s="17"/>
      <c r="O60" s="18"/>
      <c r="P60" s="394"/>
      <c r="Q60" s="19"/>
      <c r="S60" s="18"/>
      <c r="T60" s="2"/>
      <c r="U60" s="19"/>
      <c r="V60" s="18"/>
      <c r="X60" s="394"/>
      <c r="Y60" s="19"/>
      <c r="Z60" s="18"/>
      <c r="AA60" s="18"/>
      <c r="AB60" s="18"/>
      <c r="AC60" s="18"/>
      <c r="AD60" s="22"/>
      <c r="AE60" s="19"/>
      <c r="AF60" s="19"/>
      <c r="AG60" s="19"/>
      <c r="AH60" s="24"/>
      <c r="AI60" s="618" t="s">
        <v>327</v>
      </c>
      <c r="AJ60" s="603"/>
      <c r="AK60" s="603" t="s">
        <v>296</v>
      </c>
      <c r="AL60" s="604"/>
      <c r="AM60" s="148"/>
      <c r="AN60" s="563"/>
      <c r="AO60" s="563"/>
      <c r="AP60" s="563"/>
      <c r="AQ60" s="90"/>
      <c r="AR60" s="90"/>
      <c r="AS60" s="196"/>
      <c r="AT60" s="194"/>
      <c r="AU60" s="90"/>
      <c r="AV60" s="31"/>
      <c r="AW60" s="31"/>
      <c r="AX60" s="25"/>
      <c r="AY60" s="3"/>
      <c r="AZ60" s="3"/>
      <c r="BC60" s="3"/>
    </row>
    <row r="61" spans="3:55" ht="12.75" customHeight="1">
      <c r="C61" s="832" t="s">
        <v>41</v>
      </c>
      <c r="D61" s="833"/>
      <c r="E61" s="493"/>
      <c r="F61" s="21" t="s">
        <v>278</v>
      </c>
      <c r="G61" s="21" t="s">
        <v>279</v>
      </c>
      <c r="H61" s="21" t="s">
        <v>280</v>
      </c>
      <c r="I61" s="14" t="s">
        <v>281</v>
      </c>
      <c r="J61" s="20" t="s">
        <v>201</v>
      </c>
      <c r="K61" s="21" t="s">
        <v>202</v>
      </c>
      <c r="L61" s="21" t="s">
        <v>203</v>
      </c>
      <c r="M61" s="14" t="s">
        <v>200</v>
      </c>
      <c r="N61" s="20" t="s">
        <v>166</v>
      </c>
      <c r="O61" s="21" t="s">
        <v>167</v>
      </c>
      <c r="P61" s="21" t="s">
        <v>168</v>
      </c>
      <c r="Q61" s="14" t="s">
        <v>169</v>
      </c>
      <c r="R61" s="21" t="s">
        <v>141</v>
      </c>
      <c r="S61" s="21" t="s">
        <v>140</v>
      </c>
      <c r="T61" s="21" t="s">
        <v>139</v>
      </c>
      <c r="U61" s="14" t="s">
        <v>138</v>
      </c>
      <c r="V61" s="21" t="s">
        <v>97</v>
      </c>
      <c r="W61" s="21" t="s">
        <v>98</v>
      </c>
      <c r="X61" s="21" t="s">
        <v>99</v>
      </c>
      <c r="Y61" s="14" t="s">
        <v>32</v>
      </c>
      <c r="Z61" s="21" t="s">
        <v>33</v>
      </c>
      <c r="AA61" s="21" t="s">
        <v>34</v>
      </c>
      <c r="AB61" s="21" t="s">
        <v>35</v>
      </c>
      <c r="AC61" s="21" t="s">
        <v>36</v>
      </c>
      <c r="AD61" s="23" t="s">
        <v>37</v>
      </c>
      <c r="AE61" s="14" t="s">
        <v>38</v>
      </c>
      <c r="AF61" s="14" t="s">
        <v>39</v>
      </c>
      <c r="AG61" s="14" t="s">
        <v>40</v>
      </c>
      <c r="AH61" s="259"/>
      <c r="AI61" s="21" t="s">
        <v>279</v>
      </c>
      <c r="AJ61" s="21" t="s">
        <v>202</v>
      </c>
      <c r="AK61" s="838" t="s">
        <v>41</v>
      </c>
      <c r="AL61" s="833"/>
      <c r="AM61" s="148"/>
      <c r="AN61" s="20" t="s">
        <v>282</v>
      </c>
      <c r="AO61" s="20" t="s">
        <v>204</v>
      </c>
      <c r="AP61" s="20" t="s">
        <v>143</v>
      </c>
      <c r="AQ61" s="20" t="s">
        <v>142</v>
      </c>
      <c r="AR61" s="20" t="s">
        <v>45</v>
      </c>
      <c r="AS61" s="20" t="s">
        <v>42</v>
      </c>
      <c r="AT61" s="23" t="s">
        <v>43</v>
      </c>
      <c r="AU61" s="23" t="s">
        <v>146</v>
      </c>
      <c r="AV61" s="31"/>
      <c r="AW61" s="31"/>
      <c r="AX61" s="25"/>
      <c r="AY61" s="3"/>
      <c r="AZ61" s="3"/>
      <c r="BC61" s="3"/>
    </row>
    <row r="62" spans="1:55" ht="12.75" customHeight="1">
      <c r="A62" s="85"/>
      <c r="B62" s="7" t="s">
        <v>328</v>
      </c>
      <c r="C62" s="86">
        <v>3898</v>
      </c>
      <c r="D62" s="30">
        <v>0.32507714118922526</v>
      </c>
      <c r="E62" s="91"/>
      <c r="F62" s="234">
        <v>15889</v>
      </c>
      <c r="G62" s="234">
        <v>16583</v>
      </c>
      <c r="H62" s="234">
        <v>17058</v>
      </c>
      <c r="I62" s="28">
        <v>18119</v>
      </c>
      <c r="J62" s="31">
        <v>11991</v>
      </c>
      <c r="K62" s="234">
        <v>11693</v>
      </c>
      <c r="L62" s="234">
        <v>11987</v>
      </c>
      <c r="M62" s="28">
        <v>12758</v>
      </c>
      <c r="N62" s="31">
        <v>15209</v>
      </c>
      <c r="O62" s="234">
        <v>15284</v>
      </c>
      <c r="P62" s="31">
        <v>13899</v>
      </c>
      <c r="Q62" s="28">
        <v>13805</v>
      </c>
      <c r="R62" s="31">
        <v>10539</v>
      </c>
      <c r="S62" s="234">
        <v>10095</v>
      </c>
      <c r="T62" s="31">
        <v>10597</v>
      </c>
      <c r="U62" s="28">
        <v>11230</v>
      </c>
      <c r="V62" s="31">
        <v>11862</v>
      </c>
      <c r="W62" s="234">
        <v>10791</v>
      </c>
      <c r="X62" s="28">
        <v>13600</v>
      </c>
      <c r="Y62" s="28">
        <v>12602</v>
      </c>
      <c r="Z62" s="354">
        <v>29584</v>
      </c>
      <c r="AA62" s="148"/>
      <c r="AB62" s="148"/>
      <c r="AC62" s="7"/>
      <c r="AD62" s="148"/>
      <c r="AE62" s="7"/>
      <c r="AF62" s="7"/>
      <c r="AG62" s="148"/>
      <c r="AH62" s="91"/>
      <c r="AI62" s="310">
        <v>51760</v>
      </c>
      <c r="AJ62" s="310">
        <v>36438</v>
      </c>
      <c r="AK62" s="554">
        <v>19220</v>
      </c>
      <c r="AL62" s="545">
        <v>0.39686964422143756</v>
      </c>
      <c r="AM62" s="148"/>
      <c r="AN62" s="527">
        <v>67649</v>
      </c>
      <c r="AO62" s="527">
        <v>48429</v>
      </c>
      <c r="AP62" s="531">
        <v>58197</v>
      </c>
      <c r="AQ62" s="43">
        <v>42461</v>
      </c>
      <c r="AR62" s="43">
        <v>48855</v>
      </c>
      <c r="AS62" s="43">
        <v>47101</v>
      </c>
      <c r="AT62" s="43">
        <v>46312</v>
      </c>
      <c r="AU62" s="43">
        <v>20817</v>
      </c>
      <c r="AV62" s="31"/>
      <c r="AW62" s="31"/>
      <c r="AX62" s="25"/>
      <c r="AY62" s="3"/>
      <c r="AZ62" s="3"/>
      <c r="BC62" s="3"/>
    </row>
    <row r="63" spans="1:55" ht="12.75" customHeight="1">
      <c r="A63" s="85"/>
      <c r="B63" s="7" t="s">
        <v>76</v>
      </c>
      <c r="C63" s="86">
        <v>5842</v>
      </c>
      <c r="D63" s="30">
        <v>1.4819888381532218</v>
      </c>
      <c r="E63" s="91"/>
      <c r="F63" s="234">
        <v>9784</v>
      </c>
      <c r="G63" s="234">
        <v>3629</v>
      </c>
      <c r="H63" s="234">
        <v>6842</v>
      </c>
      <c r="I63" s="28">
        <v>3949</v>
      </c>
      <c r="J63" s="31">
        <v>3942</v>
      </c>
      <c r="K63" s="234">
        <v>5342</v>
      </c>
      <c r="L63" s="234">
        <v>4651</v>
      </c>
      <c r="M63" s="28">
        <v>11486</v>
      </c>
      <c r="N63" s="31">
        <v>11091</v>
      </c>
      <c r="O63" s="234">
        <v>15764</v>
      </c>
      <c r="P63" s="31">
        <v>6218</v>
      </c>
      <c r="Q63" s="28">
        <v>9888</v>
      </c>
      <c r="R63" s="31">
        <v>4688</v>
      </c>
      <c r="S63" s="234">
        <v>11947</v>
      </c>
      <c r="T63" s="31">
        <v>8461</v>
      </c>
      <c r="U63" s="28">
        <v>12184</v>
      </c>
      <c r="V63" s="31">
        <v>2110</v>
      </c>
      <c r="W63" s="234">
        <v>74</v>
      </c>
      <c r="X63" s="28">
        <v>2233</v>
      </c>
      <c r="Y63" s="28">
        <v>8627</v>
      </c>
      <c r="Z63" s="354">
        <v>68274</v>
      </c>
      <c r="AA63" s="148">
        <v>0</v>
      </c>
      <c r="AB63" s="148">
        <v>0</v>
      </c>
      <c r="AC63" s="7">
        <v>0</v>
      </c>
      <c r="AD63" s="148">
        <v>0</v>
      </c>
      <c r="AE63" s="7">
        <v>0</v>
      </c>
      <c r="AF63" s="7">
        <v>0</v>
      </c>
      <c r="AG63" s="148">
        <v>0</v>
      </c>
      <c r="AH63" s="91"/>
      <c r="AI63" s="310">
        <v>14420</v>
      </c>
      <c r="AJ63" s="310">
        <v>21479</v>
      </c>
      <c r="AK63" s="548">
        <v>-1217</v>
      </c>
      <c r="AL63" s="545">
        <v>-0.047873805121749734</v>
      </c>
      <c r="AM63" s="148"/>
      <c r="AN63" s="527">
        <v>24204</v>
      </c>
      <c r="AO63" s="527">
        <v>25421</v>
      </c>
      <c r="AP63" s="531">
        <v>42961</v>
      </c>
      <c r="AQ63" s="43">
        <v>37280</v>
      </c>
      <c r="AR63" s="43">
        <v>13044</v>
      </c>
      <c r="AS63" s="43">
        <v>34077</v>
      </c>
      <c r="AT63" s="43">
        <v>20909</v>
      </c>
      <c r="AU63" s="43">
        <v>2907</v>
      </c>
      <c r="AV63" s="31"/>
      <c r="AW63" s="31"/>
      <c r="AX63" s="25"/>
      <c r="AY63" s="3"/>
      <c r="AZ63" s="3"/>
      <c r="BC63" s="3"/>
    </row>
    <row r="64" spans="1:55" ht="12.75" customHeight="1">
      <c r="A64" s="85"/>
      <c r="B64" s="7" t="s">
        <v>184</v>
      </c>
      <c r="C64" s="86">
        <v>4754</v>
      </c>
      <c r="D64" s="30" t="s">
        <v>44</v>
      </c>
      <c r="E64" s="91"/>
      <c r="F64" s="31">
        <v>6074</v>
      </c>
      <c r="G64" s="31">
        <v>5988</v>
      </c>
      <c r="H64" s="31">
        <v>5624</v>
      </c>
      <c r="I64" s="28">
        <v>3598</v>
      </c>
      <c r="J64" s="31">
        <v>1320</v>
      </c>
      <c r="K64" s="31">
        <v>838</v>
      </c>
      <c r="L64" s="31">
        <v>1962</v>
      </c>
      <c r="M64" s="28">
        <v>2960</v>
      </c>
      <c r="N64" s="31">
        <v>2860</v>
      </c>
      <c r="O64" s="31">
        <v>2926</v>
      </c>
      <c r="P64" s="31">
        <v>740</v>
      </c>
      <c r="Q64" s="28">
        <v>3062</v>
      </c>
      <c r="R64" s="31">
        <v>4933</v>
      </c>
      <c r="S64" s="31">
        <v>1525</v>
      </c>
      <c r="T64" s="31">
        <v>11768</v>
      </c>
      <c r="U64" s="28">
        <v>3665</v>
      </c>
      <c r="V64" s="31">
        <v>3141</v>
      </c>
      <c r="W64" s="31">
        <v>5516</v>
      </c>
      <c r="X64" s="28">
        <v>2314</v>
      </c>
      <c r="Y64" s="28">
        <v>4200</v>
      </c>
      <c r="Z64" s="354"/>
      <c r="AA64" s="148"/>
      <c r="AB64" s="148"/>
      <c r="AC64" s="7"/>
      <c r="AD64" s="148"/>
      <c r="AE64" s="7"/>
      <c r="AF64" s="7"/>
      <c r="AG64" s="148"/>
      <c r="AH64" s="91"/>
      <c r="AI64" s="310">
        <v>15210</v>
      </c>
      <c r="AJ64" s="310">
        <v>5760</v>
      </c>
      <c r="AK64" s="548">
        <v>14204</v>
      </c>
      <c r="AL64" s="545">
        <v>2.0062146892655366</v>
      </c>
      <c r="AM64" s="148"/>
      <c r="AN64" s="527">
        <v>21284</v>
      </c>
      <c r="AO64" s="527">
        <v>7080</v>
      </c>
      <c r="AP64" s="531">
        <v>9588</v>
      </c>
      <c r="AQ64" s="43">
        <v>21891</v>
      </c>
      <c r="AR64" s="43">
        <v>15171</v>
      </c>
      <c r="AS64" s="43">
        <v>11589</v>
      </c>
      <c r="AT64" s="43">
        <v>12740</v>
      </c>
      <c r="AU64" s="43">
        <v>4509</v>
      </c>
      <c r="AV64" s="31"/>
      <c r="AW64" s="31"/>
      <c r="AX64" s="25"/>
      <c r="AY64" s="3"/>
      <c r="AZ64" s="3"/>
      <c r="BC64" s="3"/>
    </row>
    <row r="65" spans="1:55" ht="12.75" customHeight="1">
      <c r="A65" s="85"/>
      <c r="B65" s="7" t="s">
        <v>77</v>
      </c>
      <c r="C65" s="86">
        <v>11704</v>
      </c>
      <c r="D65" s="30" t="s">
        <v>44</v>
      </c>
      <c r="E65" s="91"/>
      <c r="F65" s="31">
        <v>13382</v>
      </c>
      <c r="G65" s="31">
        <v>11455</v>
      </c>
      <c r="H65" s="31">
        <v>9853</v>
      </c>
      <c r="I65" s="28">
        <v>5436</v>
      </c>
      <c r="J65" s="31">
        <v>1678</v>
      </c>
      <c r="K65" s="31">
        <v>0</v>
      </c>
      <c r="L65" s="31">
        <v>0</v>
      </c>
      <c r="M65" s="28">
        <v>0</v>
      </c>
      <c r="N65" s="31">
        <v>0</v>
      </c>
      <c r="O65" s="31">
        <v>0</v>
      </c>
      <c r="P65" s="31">
        <v>0</v>
      </c>
      <c r="Q65" s="28">
        <v>0</v>
      </c>
      <c r="R65" s="31">
        <v>0</v>
      </c>
      <c r="S65" s="31">
        <v>0</v>
      </c>
      <c r="T65" s="31">
        <v>0</v>
      </c>
      <c r="U65" s="28">
        <v>0</v>
      </c>
      <c r="V65" s="31">
        <v>1</v>
      </c>
      <c r="W65" s="234">
        <v>-1</v>
      </c>
      <c r="X65" s="28">
        <v>0</v>
      </c>
      <c r="Y65" s="28">
        <v>0</v>
      </c>
      <c r="Z65" s="354">
        <v>5363</v>
      </c>
      <c r="AA65" s="148"/>
      <c r="AB65" s="148"/>
      <c r="AC65" s="7"/>
      <c r="AD65" s="148"/>
      <c r="AE65" s="7"/>
      <c r="AF65" s="7"/>
      <c r="AG65" s="148"/>
      <c r="AH65" s="91"/>
      <c r="AI65" s="31">
        <v>26744</v>
      </c>
      <c r="AJ65" s="31">
        <v>0</v>
      </c>
      <c r="AK65" s="548">
        <v>38448</v>
      </c>
      <c r="AL65" s="443" t="s">
        <v>44</v>
      </c>
      <c r="AM65" s="148"/>
      <c r="AN65" s="527">
        <v>40126</v>
      </c>
      <c r="AO65" s="527">
        <v>1678</v>
      </c>
      <c r="AP65" s="531">
        <v>0</v>
      </c>
      <c r="AQ65" s="43">
        <v>0</v>
      </c>
      <c r="AR65" s="43">
        <v>0</v>
      </c>
      <c r="AS65" s="43">
        <v>0</v>
      </c>
      <c r="AT65" s="43">
        <v>-1634</v>
      </c>
      <c r="AU65" s="43">
        <v>-1266</v>
      </c>
      <c r="AV65" s="31"/>
      <c r="AW65" s="31"/>
      <c r="AX65" s="25"/>
      <c r="AY65" s="3"/>
      <c r="AZ65" s="3"/>
      <c r="BC65" s="3"/>
    </row>
    <row r="66" spans="1:55" ht="12.75" customHeight="1">
      <c r="A66" s="85"/>
      <c r="B66" s="7" t="s">
        <v>78</v>
      </c>
      <c r="C66" s="86">
        <v>395</v>
      </c>
      <c r="D66" s="30" t="s">
        <v>44</v>
      </c>
      <c r="E66" s="91"/>
      <c r="F66" s="234">
        <v>420</v>
      </c>
      <c r="G66" s="234">
        <v>461</v>
      </c>
      <c r="H66" s="234">
        <v>399</v>
      </c>
      <c r="I66" s="28">
        <v>339</v>
      </c>
      <c r="J66" s="31">
        <v>25</v>
      </c>
      <c r="K66" s="234">
        <v>13</v>
      </c>
      <c r="L66" s="234">
        <v>16</v>
      </c>
      <c r="M66" s="28">
        <v>19</v>
      </c>
      <c r="N66" s="31">
        <v>29</v>
      </c>
      <c r="O66" s="234">
        <v>18</v>
      </c>
      <c r="P66" s="31">
        <v>17</v>
      </c>
      <c r="Q66" s="28">
        <v>17</v>
      </c>
      <c r="R66" s="31">
        <v>-66</v>
      </c>
      <c r="S66" s="234">
        <v>-778</v>
      </c>
      <c r="T66" s="31">
        <v>-794</v>
      </c>
      <c r="U66" s="28">
        <v>-17</v>
      </c>
      <c r="V66" s="31">
        <v>29</v>
      </c>
      <c r="W66" s="234">
        <v>67</v>
      </c>
      <c r="X66" s="28">
        <v>101</v>
      </c>
      <c r="Y66" s="28">
        <v>145</v>
      </c>
      <c r="Z66" s="354">
        <v>1512</v>
      </c>
      <c r="AA66" s="148"/>
      <c r="AB66" s="148"/>
      <c r="AC66" s="7"/>
      <c r="AD66" s="148"/>
      <c r="AE66" s="7"/>
      <c r="AF66" s="7"/>
      <c r="AG66" s="148"/>
      <c r="AH66" s="91"/>
      <c r="AI66" s="310">
        <v>1199</v>
      </c>
      <c r="AJ66" s="310">
        <v>48</v>
      </c>
      <c r="AK66" s="548">
        <v>1546</v>
      </c>
      <c r="AL66" s="443" t="s">
        <v>44</v>
      </c>
      <c r="AM66" s="148"/>
      <c r="AN66" s="527">
        <v>1619</v>
      </c>
      <c r="AO66" s="527">
        <v>73</v>
      </c>
      <c r="AP66" s="531">
        <v>81</v>
      </c>
      <c r="AQ66" s="43">
        <v>-1655</v>
      </c>
      <c r="AR66" s="43">
        <v>342</v>
      </c>
      <c r="AS66" s="43">
        <v>1092</v>
      </c>
      <c r="AT66" s="43">
        <v>1750</v>
      </c>
      <c r="AU66" s="43">
        <v>-7109</v>
      </c>
      <c r="AV66" s="31"/>
      <c r="AW66" s="31"/>
      <c r="AX66" s="25"/>
      <c r="AY66" s="3"/>
      <c r="AZ66" s="3"/>
      <c r="BC66" s="3"/>
    </row>
    <row r="67" spans="1:55" ht="12.75" customHeight="1">
      <c r="A67" s="193"/>
      <c r="B67" s="7" t="s">
        <v>79</v>
      </c>
      <c r="C67" s="86">
        <v>-182</v>
      </c>
      <c r="D67" s="30">
        <v>-0.5669781931464174</v>
      </c>
      <c r="E67" s="498"/>
      <c r="F67" s="234">
        <v>139</v>
      </c>
      <c r="G67" s="234">
        <v>79</v>
      </c>
      <c r="H67" s="234">
        <v>232</v>
      </c>
      <c r="I67" s="28">
        <v>253</v>
      </c>
      <c r="J67" s="31">
        <v>321</v>
      </c>
      <c r="K67" s="234">
        <v>117</v>
      </c>
      <c r="L67" s="234">
        <v>-30</v>
      </c>
      <c r="M67" s="28">
        <v>-28</v>
      </c>
      <c r="N67" s="31">
        <v>9</v>
      </c>
      <c r="O67" s="234">
        <v>181</v>
      </c>
      <c r="P67" s="31">
        <v>219</v>
      </c>
      <c r="Q67" s="28">
        <v>-66</v>
      </c>
      <c r="R67" s="31">
        <v>190</v>
      </c>
      <c r="S67" s="234">
        <v>28</v>
      </c>
      <c r="T67" s="31">
        <v>105</v>
      </c>
      <c r="U67" s="28">
        <v>117</v>
      </c>
      <c r="V67" s="31">
        <v>69</v>
      </c>
      <c r="W67" s="234">
        <v>86</v>
      </c>
      <c r="X67" s="28">
        <v>36</v>
      </c>
      <c r="Y67" s="28">
        <v>47</v>
      </c>
      <c r="Z67" s="356">
        <v>60</v>
      </c>
      <c r="AA67" s="15"/>
      <c r="AB67" s="15"/>
      <c r="AC67" s="15"/>
      <c r="AD67" s="15"/>
      <c r="AE67" s="15"/>
      <c r="AF67" s="15"/>
      <c r="AG67" s="15"/>
      <c r="AH67" s="91"/>
      <c r="AI67" s="310">
        <v>564</v>
      </c>
      <c r="AJ67" s="310">
        <v>59</v>
      </c>
      <c r="AK67" s="549">
        <v>323</v>
      </c>
      <c r="AL67" s="443">
        <v>0.85</v>
      </c>
      <c r="AM67" s="85"/>
      <c r="AN67" s="527">
        <v>703</v>
      </c>
      <c r="AO67" s="527">
        <v>380</v>
      </c>
      <c r="AP67" s="531">
        <v>343</v>
      </c>
      <c r="AQ67" s="43">
        <v>440</v>
      </c>
      <c r="AR67" s="43">
        <v>238</v>
      </c>
      <c r="AS67" s="43">
        <v>345</v>
      </c>
      <c r="AT67" s="43">
        <v>596</v>
      </c>
      <c r="AU67" s="43">
        <v>103</v>
      </c>
      <c r="AV67" s="31"/>
      <c r="AW67" s="31"/>
      <c r="AX67" s="25"/>
      <c r="AY67" s="3"/>
      <c r="AZ67" s="3"/>
      <c r="BC67" s="3"/>
    </row>
    <row r="68" spans="1:55" ht="12.75" customHeight="1">
      <c r="A68" s="193"/>
      <c r="B68" s="7"/>
      <c r="C68" s="469">
        <v>26411</v>
      </c>
      <c r="D68" s="470">
        <v>1.3700783316906158</v>
      </c>
      <c r="E68" s="24"/>
      <c r="F68" s="313">
        <v>45688</v>
      </c>
      <c r="G68" s="313">
        <v>38195</v>
      </c>
      <c r="H68" s="313">
        <v>40008</v>
      </c>
      <c r="I68" s="472">
        <v>31694</v>
      </c>
      <c r="J68" s="313">
        <v>19277</v>
      </c>
      <c r="K68" s="313">
        <v>18003</v>
      </c>
      <c r="L68" s="313">
        <v>18586</v>
      </c>
      <c r="M68" s="472">
        <v>27195</v>
      </c>
      <c r="N68" s="313">
        <v>29198</v>
      </c>
      <c r="O68" s="313">
        <v>34173</v>
      </c>
      <c r="P68" s="313">
        <v>21093</v>
      </c>
      <c r="Q68" s="472">
        <v>26706</v>
      </c>
      <c r="R68" s="313">
        <v>20284</v>
      </c>
      <c r="S68" s="313">
        <v>22817</v>
      </c>
      <c r="T68" s="313">
        <v>30137</v>
      </c>
      <c r="U68" s="472">
        <v>27179</v>
      </c>
      <c r="V68" s="312">
        <v>17212</v>
      </c>
      <c r="W68" s="313">
        <v>16533</v>
      </c>
      <c r="X68" s="472">
        <v>18284</v>
      </c>
      <c r="Y68" s="472">
        <v>25621</v>
      </c>
      <c r="Z68" s="472">
        <v>104793</v>
      </c>
      <c r="AA68" s="2">
        <v>0</v>
      </c>
      <c r="AB68" s="2">
        <v>0</v>
      </c>
      <c r="AC68" s="2">
        <v>0</v>
      </c>
      <c r="AD68" s="2">
        <v>0</v>
      </c>
      <c r="AE68" s="2">
        <v>0</v>
      </c>
      <c r="AF68" s="2">
        <v>0</v>
      </c>
      <c r="AG68" s="2">
        <v>0</v>
      </c>
      <c r="AH68" s="91"/>
      <c r="AI68" s="313">
        <v>109897</v>
      </c>
      <c r="AJ68" s="313">
        <v>63784</v>
      </c>
      <c r="AK68" s="550">
        <v>72524</v>
      </c>
      <c r="AL68" s="543">
        <v>0.8731414261807587</v>
      </c>
      <c r="AM68">
        <v>0</v>
      </c>
      <c r="AN68" s="533">
        <v>155585</v>
      </c>
      <c r="AO68" s="533">
        <v>83061</v>
      </c>
      <c r="AP68" s="533">
        <v>111170</v>
      </c>
      <c r="AQ68" s="312">
        <v>100417</v>
      </c>
      <c r="AR68" s="471">
        <v>77650</v>
      </c>
      <c r="AS68" s="474">
        <v>94204</v>
      </c>
      <c r="AT68" s="475">
        <v>80673</v>
      </c>
      <c r="AU68" s="173">
        <v>19961</v>
      </c>
      <c r="AV68" s="31"/>
      <c r="AW68" s="31"/>
      <c r="AX68" s="25"/>
      <c r="AY68" s="3"/>
      <c r="AZ68" s="3"/>
      <c r="BC68" s="3"/>
    </row>
    <row r="69" spans="1:50" ht="12.75" customHeight="1">
      <c r="A69" s="193"/>
      <c r="B69" s="7"/>
      <c r="C69" s="381"/>
      <c r="D69" s="322"/>
      <c r="E69" s="24"/>
      <c r="F69" s="320"/>
      <c r="G69" s="320"/>
      <c r="H69" s="320"/>
      <c r="I69" s="594"/>
      <c r="J69" s="230"/>
      <c r="K69" s="320"/>
      <c r="L69" s="320"/>
      <c r="M69" s="594"/>
      <c r="N69" s="230"/>
      <c r="O69" s="320"/>
      <c r="P69" s="320"/>
      <c r="Q69" s="594"/>
      <c r="R69" s="230"/>
      <c r="S69" s="594"/>
      <c r="T69" s="594"/>
      <c r="U69" s="594"/>
      <c r="V69" s="310"/>
      <c r="W69" s="310"/>
      <c r="X69" s="310"/>
      <c r="Y69" s="310"/>
      <c r="Z69" s="310"/>
      <c r="AA69" s="2"/>
      <c r="AB69" s="2"/>
      <c r="AC69" s="2"/>
      <c r="AD69" s="2"/>
      <c r="AE69" s="2"/>
      <c r="AF69" s="2"/>
      <c r="AG69" s="2"/>
      <c r="AH69" s="24"/>
      <c r="AI69" s="17"/>
      <c r="AJ69" s="18"/>
      <c r="AK69" s="614"/>
      <c r="AL69" s="428"/>
      <c r="AN69" s="595"/>
      <c r="AO69" s="595"/>
      <c r="AP69" s="595"/>
      <c r="AQ69" s="595"/>
      <c r="AR69" s="421"/>
      <c r="AS69" s="595"/>
      <c r="AT69" s="595"/>
      <c r="AU69" s="213"/>
      <c r="AV69" s="145"/>
      <c r="AW69" s="145"/>
      <c r="AX69" s="25"/>
    </row>
    <row r="70" spans="1:49" ht="13.5" customHeight="1">
      <c r="A70" s="193"/>
      <c r="B70" s="7" t="s">
        <v>305</v>
      </c>
      <c r="C70" s="154">
        <v>844</v>
      </c>
      <c r="D70" s="155">
        <v>0.6093862815884477</v>
      </c>
      <c r="E70" s="24"/>
      <c r="F70" s="318">
        <v>-541</v>
      </c>
      <c r="G70" s="318">
        <v>-674</v>
      </c>
      <c r="H70" s="318">
        <v>-320</v>
      </c>
      <c r="I70" s="356">
        <v>-1245</v>
      </c>
      <c r="J70" s="229">
        <v>-1385</v>
      </c>
      <c r="K70" s="318">
        <v>-1519</v>
      </c>
      <c r="L70" s="318">
        <v>-1327</v>
      </c>
      <c r="M70" s="356">
        <v>-1714</v>
      </c>
      <c r="N70" s="229">
        <v>-1639</v>
      </c>
      <c r="O70" s="318">
        <v>-1628</v>
      </c>
      <c r="P70" s="318">
        <v>-1323</v>
      </c>
      <c r="Q70" s="356">
        <v>-1323</v>
      </c>
      <c r="R70" s="596" t="s">
        <v>157</v>
      </c>
      <c r="S70" s="597" t="s">
        <v>157</v>
      </c>
      <c r="T70" s="597" t="s">
        <v>157</v>
      </c>
      <c r="U70" s="597" t="s">
        <v>157</v>
      </c>
      <c r="V70" s="598"/>
      <c r="W70" s="598"/>
      <c r="X70" s="598"/>
      <c r="Y70" s="598"/>
      <c r="Z70" s="598"/>
      <c r="AA70" s="599"/>
      <c r="AB70" s="599"/>
      <c r="AC70" s="599"/>
      <c r="AD70" s="599"/>
      <c r="AE70" s="599"/>
      <c r="AF70" s="599"/>
      <c r="AG70" s="599"/>
      <c r="AH70" s="651"/>
      <c r="AI70" s="229">
        <v>-2239</v>
      </c>
      <c r="AJ70" s="318">
        <v>-4560</v>
      </c>
      <c r="AK70" s="615">
        <v>3165</v>
      </c>
      <c r="AL70" s="547">
        <v>0.5323801513877208</v>
      </c>
      <c r="AM70" s="100"/>
      <c r="AN70" s="600">
        <v>-2780</v>
      </c>
      <c r="AO70" s="600">
        <v>-5945</v>
      </c>
      <c r="AP70" s="600">
        <v>-5913</v>
      </c>
      <c r="AQ70" s="600" t="s">
        <v>157</v>
      </c>
      <c r="AR70" s="601" t="s">
        <v>157</v>
      </c>
      <c r="AS70" s="600" t="s">
        <v>157</v>
      </c>
      <c r="AT70" s="600" t="s">
        <v>157</v>
      </c>
      <c r="AU70" s="213"/>
      <c r="AV70" s="145"/>
      <c r="AW70" s="145"/>
    </row>
    <row r="71" spans="2:51" ht="12.75" customHeight="1">
      <c r="B71" s="13"/>
      <c r="C71" s="13"/>
      <c r="D71" s="13"/>
      <c r="E71" s="13"/>
      <c r="F71" s="13"/>
      <c r="G71" s="13"/>
      <c r="H71" s="13"/>
      <c r="I71" s="15"/>
      <c r="J71" s="13"/>
      <c r="K71" s="13"/>
      <c r="L71" s="13"/>
      <c r="M71" s="15"/>
      <c r="N71" s="13"/>
      <c r="O71" s="13"/>
      <c r="P71" s="13"/>
      <c r="Q71" s="15"/>
      <c r="R71" s="13"/>
      <c r="S71" s="13"/>
      <c r="T71" s="13"/>
      <c r="U71" s="15"/>
      <c r="V71" s="13"/>
      <c r="W71" s="13"/>
      <c r="X71" s="13"/>
      <c r="Y71" s="15"/>
      <c r="Z71" s="15"/>
      <c r="AA71" s="15"/>
      <c r="AB71" s="15"/>
      <c r="AC71" s="15"/>
      <c r="AD71" s="15"/>
      <c r="AE71" s="15"/>
      <c r="AF71" s="15"/>
      <c r="AG71" s="15"/>
      <c r="AH71" s="3"/>
      <c r="AI71" s="310"/>
      <c r="AJ71" s="3"/>
      <c r="AK71"/>
      <c r="AL71"/>
      <c r="AN71"/>
      <c r="AO71"/>
      <c r="AP71"/>
      <c r="AS71" s="2"/>
      <c r="AT71" s="2"/>
      <c r="AX71" s="3"/>
      <c r="AY71" s="3"/>
    </row>
    <row r="72" spans="1:52" ht="12.75" customHeight="1">
      <c r="A72" s="7" t="s">
        <v>326</v>
      </c>
      <c r="B72" s="13"/>
      <c r="C72" s="255"/>
      <c r="D72" s="255"/>
      <c r="E72" s="255"/>
      <c r="F72" s="255"/>
      <c r="G72" s="255"/>
      <c r="H72" s="255"/>
      <c r="I72" s="2"/>
      <c r="J72" s="255"/>
      <c r="K72" s="255"/>
      <c r="L72" s="255"/>
      <c r="M72" s="2"/>
      <c r="N72" s="255"/>
      <c r="O72" s="255"/>
      <c r="P72" s="255"/>
      <c r="Q72" s="2"/>
      <c r="R72" s="255"/>
      <c r="S72" s="255"/>
      <c r="T72" s="255"/>
      <c r="U72" s="2"/>
      <c r="V72" s="255"/>
      <c r="W72" s="255"/>
      <c r="X72" s="255"/>
      <c r="Y72" s="2"/>
      <c r="AC72" s="2"/>
      <c r="AE72" s="2"/>
      <c r="AF72" s="2"/>
      <c r="AG72" s="256"/>
      <c r="AH72" s="243"/>
      <c r="AI72" s="310"/>
      <c r="AJ72" s="243"/>
      <c r="AK72" s="243"/>
      <c r="AL72" s="243"/>
      <c r="AM72" s="245"/>
      <c r="AN72" s="243"/>
      <c r="AO72" s="243"/>
      <c r="AP72" s="243"/>
      <c r="AQ72" s="245"/>
      <c r="AR72" s="245"/>
      <c r="AX72" s="3"/>
      <c r="AY72" s="3"/>
      <c r="AZ72" s="3"/>
    </row>
    <row r="74" spans="1:52" ht="12.75">
      <c r="A74" s="3"/>
      <c r="B74" s="3"/>
      <c r="C74" s="243"/>
      <c r="D74" s="243"/>
      <c r="E74" s="243"/>
      <c r="F74" s="31"/>
      <c r="G74" s="31"/>
      <c r="H74" s="31"/>
      <c r="I74" s="31"/>
      <c r="J74" s="31"/>
      <c r="K74" s="31"/>
      <c r="L74" s="31"/>
      <c r="M74" s="31"/>
      <c r="N74" s="31"/>
      <c r="O74" s="31"/>
      <c r="P74" s="31"/>
      <c r="Y74" s="3"/>
      <c r="Z74" s="3"/>
      <c r="AA74" s="3"/>
      <c r="AB74" s="3"/>
      <c r="AC74" s="3"/>
      <c r="AD74" s="3"/>
      <c r="AE74" s="3"/>
      <c r="AF74" s="3"/>
      <c r="AG74" s="3"/>
      <c r="AH74" s="3"/>
      <c r="AI74" s="3"/>
      <c r="AJ74" s="3"/>
      <c r="AK74" s="548"/>
      <c r="AL74" s="526"/>
      <c r="AM74" s="3"/>
      <c r="AN74" s="796"/>
      <c r="AO74" s="796"/>
      <c r="AP74" s="516"/>
      <c r="AQ74" s="3"/>
      <c r="AR74" s="3"/>
      <c r="AS74" s="3"/>
      <c r="AT74" s="3"/>
      <c r="AU74" s="31"/>
      <c r="AV74" s="32"/>
      <c r="AW74" s="32"/>
      <c r="AX74" s="3"/>
      <c r="AY74" s="3"/>
      <c r="AZ74" s="3"/>
    </row>
    <row r="75" spans="3:52" ht="12.75">
      <c r="C75" s="85"/>
      <c r="D75" s="85"/>
      <c r="E75" s="148"/>
      <c r="F75" s="148"/>
      <c r="G75" s="148"/>
      <c r="H75" s="148"/>
      <c r="I75" s="7"/>
      <c r="J75" s="148"/>
      <c r="K75" s="148"/>
      <c r="L75" s="148"/>
      <c r="M75" s="7"/>
      <c r="N75" s="148"/>
      <c r="O75" s="148"/>
      <c r="P75" s="148"/>
      <c r="Q75" s="7"/>
      <c r="R75" s="148"/>
      <c r="S75" s="148"/>
      <c r="T75" s="148"/>
      <c r="U75" s="7"/>
      <c r="V75" s="148"/>
      <c r="W75" s="148"/>
      <c r="X75" s="148"/>
      <c r="Y75" s="7"/>
      <c r="Z75" s="3"/>
      <c r="AA75" s="3"/>
      <c r="AB75" s="3"/>
      <c r="AC75" s="3"/>
      <c r="AD75" s="3"/>
      <c r="AE75" s="3"/>
      <c r="AF75" s="3"/>
      <c r="AG75" s="31"/>
      <c r="AH75" s="148"/>
      <c r="AI75" s="148"/>
      <c r="AJ75" s="148"/>
      <c r="AK75" s="525"/>
      <c r="AL75" s="525"/>
      <c r="AM75" s="148"/>
      <c r="AN75" s="525"/>
      <c r="AO75" s="525"/>
      <c r="AP75" s="525"/>
      <c r="AQ75" s="148"/>
      <c r="AR75" s="148"/>
      <c r="AS75" s="31"/>
      <c r="AT75" s="31"/>
      <c r="AU75" s="3"/>
      <c r="AV75" s="3"/>
      <c r="AW75" s="3"/>
      <c r="AX75" s="3"/>
      <c r="AY75" s="3"/>
      <c r="AZ75" s="3"/>
    </row>
    <row r="76" spans="3:49" ht="12.75">
      <c r="C76" s="85"/>
      <c r="D76" s="85"/>
      <c r="E76" s="148"/>
      <c r="F76" s="148"/>
      <c r="G76" s="148"/>
      <c r="H76" s="148"/>
      <c r="I76"/>
      <c r="J76" s="148"/>
      <c r="K76" s="148"/>
      <c r="L76" s="148"/>
      <c r="M76"/>
      <c r="N76" s="148"/>
      <c r="O76" s="148"/>
      <c r="P76" s="148"/>
      <c r="R76" s="148"/>
      <c r="S76" s="148"/>
      <c r="T76" s="148"/>
      <c r="V76" s="148"/>
      <c r="W76" s="148"/>
      <c r="X76" s="148"/>
      <c r="Y76" s="3"/>
      <c r="Z76" s="3"/>
      <c r="AA76" s="3"/>
      <c r="AB76" s="3"/>
      <c r="AC76" s="3"/>
      <c r="AD76" s="3"/>
      <c r="AE76" s="3"/>
      <c r="AF76" s="3"/>
      <c r="AG76" s="31"/>
      <c r="AH76" s="148"/>
      <c r="AI76" s="148"/>
      <c r="AJ76" s="148"/>
      <c r="AK76" s="525"/>
      <c r="AL76" s="523"/>
      <c r="AM76" s="148"/>
      <c r="AN76" s="525"/>
      <c r="AO76" s="525"/>
      <c r="AP76" s="525"/>
      <c r="AQ76" s="148"/>
      <c r="AR76" s="148"/>
      <c r="AS76" s="31"/>
      <c r="AT76" s="31"/>
      <c r="AU76" s="3"/>
      <c r="AV76" s="3"/>
      <c r="AW76" s="3"/>
    </row>
    <row r="77" spans="3:49" ht="12.75">
      <c r="C77" s="85"/>
      <c r="D77" s="85"/>
      <c r="E77" s="148"/>
      <c r="F77" s="148"/>
      <c r="G77" s="148"/>
      <c r="H77" s="148"/>
      <c r="I77"/>
      <c r="J77" s="148"/>
      <c r="K77" s="148"/>
      <c r="L77" s="148"/>
      <c r="M77"/>
      <c r="N77" s="148"/>
      <c r="O77" s="148"/>
      <c r="P77" s="148"/>
      <c r="R77" s="148"/>
      <c r="S77" s="148"/>
      <c r="T77" s="148"/>
      <c r="V77" s="148"/>
      <c r="W77" s="148"/>
      <c r="X77" s="148"/>
      <c r="Y77" s="3"/>
      <c r="Z77" s="3"/>
      <c r="AA77" s="3"/>
      <c r="AB77" s="3"/>
      <c r="AC77" s="3"/>
      <c r="AD77" s="3"/>
      <c r="AE77" s="3"/>
      <c r="AF77" s="3"/>
      <c r="AG77" s="31"/>
      <c r="AH77" s="148"/>
      <c r="AI77" s="148"/>
      <c r="AJ77" s="148"/>
      <c r="AK77" s="525"/>
      <c r="AL77" s="525"/>
      <c r="AM77" s="148"/>
      <c r="AN77" s="525"/>
      <c r="AO77" s="525"/>
      <c r="AP77" s="525"/>
      <c r="AQ77" s="148"/>
      <c r="AR77" s="148"/>
      <c r="AS77" s="7"/>
      <c r="AT77" s="7"/>
      <c r="AU77" s="3"/>
      <c r="AV77" s="3"/>
      <c r="AW77" s="3"/>
    </row>
    <row r="78" spans="9:49" ht="12.75">
      <c r="I78"/>
      <c r="M78"/>
      <c r="Q78" s="31"/>
      <c r="R78" s="31"/>
      <c r="S78" s="31"/>
      <c r="T78" s="31"/>
      <c r="U78" s="31"/>
      <c r="V78" s="31"/>
      <c r="W78" s="31"/>
      <c r="X78" s="31"/>
      <c r="Y78" s="31"/>
      <c r="Z78" s="31"/>
      <c r="AA78" s="31"/>
      <c r="AB78" s="31"/>
      <c r="AC78" s="31"/>
      <c r="AD78" s="31"/>
      <c r="AE78" s="31"/>
      <c r="AF78" s="31"/>
      <c r="AG78" s="31"/>
      <c r="AH78" s="31"/>
      <c r="AI78" s="31"/>
      <c r="AJ78" s="31"/>
      <c r="AK78" s="536"/>
      <c r="AL78" s="536"/>
      <c r="AM78" s="31"/>
      <c r="AN78" s="536"/>
      <c r="AO78" s="536"/>
      <c r="AP78" s="536"/>
      <c r="AQ78" s="31"/>
      <c r="AR78" s="31"/>
      <c r="AS78" s="31"/>
      <c r="AT78" s="31"/>
      <c r="AU78" s="3"/>
      <c r="AV78" s="3"/>
      <c r="AW78" s="3"/>
    </row>
    <row r="79" spans="9:49" ht="12.75">
      <c r="I79"/>
      <c r="M79"/>
      <c r="Y79" s="3"/>
      <c r="Z79" s="3"/>
      <c r="AA79" s="3"/>
      <c r="AB79" s="3"/>
      <c r="AC79" s="3"/>
      <c r="AD79" s="3"/>
      <c r="AE79" s="3"/>
      <c r="AF79" s="3"/>
      <c r="AG79" s="33"/>
      <c r="AH79" s="3"/>
      <c r="AI79" s="3"/>
      <c r="AJ79" s="3"/>
      <c r="AK79" s="516"/>
      <c r="AL79" s="516"/>
      <c r="AM79" s="3"/>
      <c r="AN79" s="516"/>
      <c r="AO79" s="516"/>
      <c r="AP79" s="516"/>
      <c r="AQ79" s="3"/>
      <c r="AR79" s="3"/>
      <c r="AS79" s="2"/>
      <c r="AT79" s="2"/>
      <c r="AU79" s="3"/>
      <c r="AV79" s="3"/>
      <c r="AW79" s="3"/>
    </row>
    <row r="80" spans="9:49" ht="12.75">
      <c r="I80"/>
      <c r="M80"/>
      <c r="Y80" s="3"/>
      <c r="Z80" s="3"/>
      <c r="AA80" s="3"/>
      <c r="AB80" s="3"/>
      <c r="AC80" s="3"/>
      <c r="AD80" s="3"/>
      <c r="AE80" s="3"/>
      <c r="AF80" s="3"/>
      <c r="AG80" s="152"/>
      <c r="AH80" s="3"/>
      <c r="AI80" s="3"/>
      <c r="AJ80" s="3"/>
      <c r="AK80" s="516"/>
      <c r="AL80" s="516"/>
      <c r="AM80" s="3"/>
      <c r="AN80" s="516"/>
      <c r="AO80" s="516"/>
      <c r="AP80" s="516"/>
      <c r="AQ80" s="3"/>
      <c r="AR80" s="3"/>
      <c r="AS80" s="2"/>
      <c r="AT80" s="2"/>
      <c r="AU80" s="3"/>
      <c r="AV80" s="3"/>
      <c r="AW80" s="3"/>
    </row>
    <row r="81" spans="9:49" ht="12.75">
      <c r="I81"/>
      <c r="M81"/>
      <c r="Y81" s="3"/>
      <c r="Z81" s="3"/>
      <c r="AA81" s="3"/>
      <c r="AB81" s="3"/>
      <c r="AC81" s="3"/>
      <c r="AD81" s="3"/>
      <c r="AE81" s="3"/>
      <c r="AF81" s="3"/>
      <c r="AG81" s="2"/>
      <c r="AH81" s="3"/>
      <c r="AI81" s="3"/>
      <c r="AJ81" s="3"/>
      <c r="AK81" s="516"/>
      <c r="AL81" s="516"/>
      <c r="AM81" s="3"/>
      <c r="AN81" s="516"/>
      <c r="AO81" s="516"/>
      <c r="AP81" s="516"/>
      <c r="AQ81" s="3"/>
      <c r="AR81" s="3"/>
      <c r="AS81" s="51"/>
      <c r="AT81" s="51"/>
      <c r="AU81" s="3"/>
      <c r="AV81" s="3"/>
      <c r="AW81" s="3"/>
    </row>
    <row r="82" spans="9:49" ht="12.75">
      <c r="I82"/>
      <c r="M82"/>
      <c r="Y82" s="3"/>
      <c r="Z82" s="3"/>
      <c r="AA82" s="3"/>
      <c r="AB82" s="3"/>
      <c r="AC82" s="3"/>
      <c r="AD82" s="3"/>
      <c r="AE82" s="3"/>
      <c r="AF82" s="3"/>
      <c r="AG82" s="1"/>
      <c r="AH82" s="3"/>
      <c r="AI82" s="3"/>
      <c r="AJ82" s="3"/>
      <c r="AK82" s="516"/>
      <c r="AL82" s="516"/>
      <c r="AM82" s="3"/>
      <c r="AN82" s="516"/>
      <c r="AO82" s="516"/>
      <c r="AP82" s="516"/>
      <c r="AQ82" s="3"/>
      <c r="AR82" s="3"/>
      <c r="AS82" s="51"/>
      <c r="AT82" s="51"/>
      <c r="AU82" s="3"/>
      <c r="AV82" s="3"/>
      <c r="AW82" s="3"/>
    </row>
    <row r="83" spans="9:49" ht="12.75">
      <c r="I83"/>
      <c r="M83"/>
      <c r="Y83" s="3"/>
      <c r="Z83" s="3"/>
      <c r="AA83" s="3"/>
      <c r="AB83" s="3"/>
      <c r="AC83" s="3"/>
      <c r="AD83" s="3"/>
      <c r="AE83" s="3"/>
      <c r="AF83" s="3"/>
      <c r="AG83" s="32"/>
      <c r="AH83" s="3"/>
      <c r="AI83" s="3"/>
      <c r="AJ83" s="3"/>
      <c r="AK83" s="516"/>
      <c r="AL83" s="516"/>
      <c r="AM83" s="3"/>
      <c r="AN83" s="516"/>
      <c r="AO83" s="516"/>
      <c r="AP83" s="516"/>
      <c r="AQ83" s="3"/>
      <c r="AR83" s="3"/>
      <c r="AS83" s="52"/>
      <c r="AT83" s="52"/>
      <c r="AU83" s="3"/>
      <c r="AV83" s="3"/>
      <c r="AW83" s="3"/>
    </row>
    <row r="84" spans="9:46" ht="12.75">
      <c r="I84"/>
      <c r="M84"/>
      <c r="Q84"/>
      <c r="U84"/>
      <c r="AG84" s="47"/>
      <c r="AH84" s="3"/>
      <c r="AI84" s="3"/>
      <c r="AJ84" s="3"/>
      <c r="AN84" s="516"/>
      <c r="AO84" s="516"/>
      <c r="AP84" s="516"/>
      <c r="AS84" s="53"/>
      <c r="AT84" s="53"/>
    </row>
    <row r="85" spans="9:46" ht="12.75">
      <c r="I85"/>
      <c r="M85"/>
      <c r="Q85"/>
      <c r="U85"/>
      <c r="AG85" s="47"/>
      <c r="AH85" s="3"/>
      <c r="AI85" s="3"/>
      <c r="AJ85" s="3"/>
      <c r="AN85" s="516"/>
      <c r="AO85" s="516"/>
      <c r="AP85" s="516"/>
      <c r="AS85" s="35"/>
      <c r="AT85" s="35"/>
    </row>
    <row r="86" spans="9:46" ht="12.75">
      <c r="I86"/>
      <c r="M86"/>
      <c r="Q86"/>
      <c r="U86"/>
      <c r="AG86" s="41"/>
      <c r="AH86" s="3"/>
      <c r="AI86" s="3"/>
      <c r="AJ86" s="3"/>
      <c r="AN86" s="516"/>
      <c r="AO86" s="516"/>
      <c r="AP86" s="516"/>
      <c r="AS86" s="35"/>
      <c r="AT86" s="35"/>
    </row>
    <row r="87" spans="9:46" ht="12.75">
      <c r="I87"/>
      <c r="M87"/>
      <c r="Q87"/>
      <c r="U87"/>
      <c r="AG87" s="35"/>
      <c r="AH87" s="3"/>
      <c r="AI87" s="3"/>
      <c r="AJ87" s="3"/>
      <c r="AN87" s="516"/>
      <c r="AO87" s="516"/>
      <c r="AP87" s="516"/>
      <c r="AS87" s="36"/>
      <c r="AT87" s="36"/>
    </row>
    <row r="88" spans="9:46" ht="12.75">
      <c r="I88"/>
      <c r="M88"/>
      <c r="Q88"/>
      <c r="U88"/>
      <c r="AG88" s="36"/>
      <c r="AH88" s="3"/>
      <c r="AI88" s="3"/>
      <c r="AJ88" s="3"/>
      <c r="AN88" s="516"/>
      <c r="AO88" s="516"/>
      <c r="AP88" s="516"/>
      <c r="AS88" s="36"/>
      <c r="AT88" s="36"/>
    </row>
    <row r="89" spans="9:46" ht="12.75">
      <c r="I89"/>
      <c r="M89"/>
      <c r="Q89"/>
      <c r="U89"/>
      <c r="AG89" s="36"/>
      <c r="AH89" s="3"/>
      <c r="AI89" s="3"/>
      <c r="AJ89" s="3"/>
      <c r="AN89" s="516"/>
      <c r="AO89" s="516"/>
      <c r="AP89" s="516"/>
      <c r="AS89" s="3"/>
      <c r="AT89" s="3"/>
    </row>
    <row r="90" spans="9:46" ht="12.75">
      <c r="I90"/>
      <c r="M90"/>
      <c r="Q90"/>
      <c r="U90"/>
      <c r="AG90" s="3"/>
      <c r="AH90" s="3"/>
      <c r="AI90" s="3"/>
      <c r="AJ90" s="3"/>
      <c r="AN90" s="516"/>
      <c r="AO90" s="516"/>
      <c r="AP90" s="516"/>
      <c r="AS90" s="3"/>
      <c r="AT90" s="3"/>
    </row>
    <row r="91" spans="9:46" ht="12.75">
      <c r="I91"/>
      <c r="M91"/>
      <c r="Q91"/>
      <c r="U91"/>
      <c r="AG91" s="3"/>
      <c r="AH91" s="3"/>
      <c r="AI91" s="3"/>
      <c r="AJ91" s="3"/>
      <c r="AN91" s="516"/>
      <c r="AO91" s="516"/>
      <c r="AP91" s="516"/>
      <c r="AS91" s="3"/>
      <c r="AT91" s="3"/>
    </row>
    <row r="92" spans="9:46" ht="12.75">
      <c r="I92"/>
      <c r="M92"/>
      <c r="Q92"/>
      <c r="U92"/>
      <c r="AH92" s="3"/>
      <c r="AI92" s="3"/>
      <c r="AJ92" s="3"/>
      <c r="AN92" s="516"/>
      <c r="AO92" s="516"/>
      <c r="AP92" s="516"/>
      <c r="AS92" s="3"/>
      <c r="AT92" s="3"/>
    </row>
    <row r="93" spans="9:46" ht="12.75">
      <c r="I93"/>
      <c r="M93"/>
      <c r="Q93"/>
      <c r="U93"/>
      <c r="AH93" s="3"/>
      <c r="AI93" s="3"/>
      <c r="AJ93" s="3"/>
      <c r="AN93" s="516"/>
      <c r="AO93" s="516"/>
      <c r="AP93" s="516"/>
      <c r="AS93" s="3"/>
      <c r="AT93" s="3"/>
    </row>
    <row r="94" spans="9:42" ht="12.75">
      <c r="I94"/>
      <c r="M94"/>
      <c r="Q94"/>
      <c r="U94"/>
      <c r="AH94" s="3"/>
      <c r="AI94" s="3"/>
      <c r="AJ94" s="3"/>
      <c r="AN94" s="516"/>
      <c r="AO94" s="516"/>
      <c r="AP94" s="516"/>
    </row>
  </sheetData>
  <sheetProtection/>
  <mergeCells count="11">
    <mergeCell ref="AK11:AL11"/>
    <mergeCell ref="AK54:AL54"/>
    <mergeCell ref="AK61:AL61"/>
    <mergeCell ref="C60:D60"/>
    <mergeCell ref="C11:D11"/>
    <mergeCell ref="A39:B39"/>
    <mergeCell ref="A35:B35"/>
    <mergeCell ref="C10:D10"/>
    <mergeCell ref="C53:D53"/>
    <mergeCell ref="C61:D61"/>
    <mergeCell ref="C54:D54"/>
  </mergeCells>
  <conditionalFormatting sqref="AV74:AW74 AK48 AQ43:AT47 AQ48:AR48 Y43:AG47 A43:A44 U43:U47 C48 A51:A52 V43:X48 A59 A67:A71 AH43:AJ48 AL43:AP48 D43:T48">
    <cfRule type="cellIs" priority="5" dxfId="0" operator="equal" stopIfTrue="1">
      <formula>0</formula>
    </cfRule>
  </conditionalFormatting>
  <conditionalFormatting sqref="AS42">
    <cfRule type="cellIs" priority="3"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9</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3:BE88"/>
  <sheetViews>
    <sheetView zoomScaleSheetLayoutView="80" workbookViewId="0" topLeftCell="A1">
      <selection activeCell="B28" sqref="B28:L28"/>
    </sheetView>
  </sheetViews>
  <sheetFormatPr defaultColWidth="9.140625" defaultRowHeight="12.75"/>
  <cols>
    <col min="1" max="1" width="2.7109375" style="0" customWidth="1"/>
    <col min="2" max="2" width="38.140625" style="0" customWidth="1"/>
    <col min="3" max="3" width="10.7109375" style="0" customWidth="1"/>
    <col min="4" max="4" width="10.140625" style="0" customWidth="1"/>
    <col min="5" max="5" width="1.57421875" style="3" customWidth="1"/>
    <col min="6" max="8" width="9.140625" style="3" customWidth="1"/>
    <col min="9" max="11" width="8.57421875" style="3" customWidth="1"/>
    <col min="12" max="12" width="9.140625" style="3" customWidth="1"/>
    <col min="13" max="14" width="8.57421875" style="3" customWidth="1"/>
    <col min="15" max="22" width="8.57421875" style="3" hidden="1" customWidth="1"/>
    <col min="23" max="24" width="9.7109375" style="3" hidden="1" customWidth="1"/>
    <col min="25" max="33" width="9.7109375" style="0" hidden="1" customWidth="1"/>
    <col min="34" max="34" width="1.57421875" style="0" customWidth="1"/>
    <col min="35" max="36" width="9.8515625" style="0" hidden="1" customWidth="1"/>
    <col min="37" max="37" width="10.7109375" style="109" customWidth="1"/>
    <col min="38" max="38" width="9.8515625" style="109" customWidth="1"/>
    <col min="39" max="39" width="1.57421875" style="0" customWidth="1"/>
    <col min="40" max="42" width="9.7109375" style="109" customWidth="1"/>
    <col min="43" max="43" width="9.28125" style="0" customWidth="1"/>
    <col min="44" max="44" width="9.7109375" style="0" customWidth="1"/>
    <col min="45" max="49" width="9.7109375" style="0" hidden="1" customWidth="1"/>
    <col min="50" max="50" width="1.57421875" style="0" customWidth="1"/>
  </cols>
  <sheetData>
    <row r="1" ht="12.75"/>
    <row r="2" ht="12.75"/>
    <row r="3" spans="7:11" ht="12.75">
      <c r="G3" s="485"/>
      <c r="H3" s="444"/>
      <c r="I3" s="444"/>
      <c r="K3" s="485"/>
    </row>
    <row r="4" spans="11:36" ht="12.75">
      <c r="K4" s="558"/>
      <c r="AJ4" s="558"/>
    </row>
    <row r="5" spans="1:27" ht="12.75">
      <c r="A5" s="3"/>
      <c r="B5" s="3"/>
      <c r="C5" s="3"/>
      <c r="D5" s="3"/>
      <c r="Y5" s="3"/>
      <c r="Z5" s="3"/>
      <c r="AA5" s="3"/>
    </row>
    <row r="6" spans="1:27" ht="18" customHeight="1">
      <c r="A6" s="135" t="s">
        <v>315</v>
      </c>
      <c r="B6" s="3"/>
      <c r="C6" s="3"/>
      <c r="D6" s="3"/>
      <c r="Y6" s="3"/>
      <c r="Z6" s="3"/>
      <c r="AA6" s="3"/>
    </row>
    <row r="7" spans="1:41" ht="18" customHeight="1">
      <c r="A7" s="135" t="s">
        <v>307</v>
      </c>
      <c r="B7" s="3"/>
      <c r="C7" s="3"/>
      <c r="D7" s="3"/>
      <c r="Y7" s="3"/>
      <c r="Z7" s="3"/>
      <c r="AA7" s="3"/>
      <c r="AN7" s="793"/>
      <c r="AO7" s="793"/>
    </row>
    <row r="8" spans="1:27" ht="12.75">
      <c r="A8" s="675" t="s">
        <v>254</v>
      </c>
      <c r="B8" s="3"/>
      <c r="C8" s="3"/>
      <c r="D8" s="3"/>
      <c r="Y8" s="3"/>
      <c r="Z8" s="3"/>
      <c r="AA8" s="3"/>
    </row>
    <row r="9" spans="1:49" ht="9.75" customHeight="1">
      <c r="A9" s="2"/>
      <c r="B9" s="2"/>
      <c r="C9" s="2"/>
      <c r="D9" s="2"/>
      <c r="E9" s="2"/>
      <c r="F9" s="2"/>
      <c r="G9" s="2"/>
      <c r="H9" s="2"/>
      <c r="I9" s="2"/>
      <c r="J9" s="408"/>
      <c r="K9" s="2"/>
      <c r="L9" s="2"/>
      <c r="M9" s="2"/>
      <c r="N9" s="408"/>
      <c r="O9" s="2"/>
      <c r="P9" s="408"/>
      <c r="Q9" s="2"/>
      <c r="R9" s="408"/>
      <c r="S9" s="2"/>
      <c r="T9" s="408"/>
      <c r="U9" s="2"/>
      <c r="V9" s="408"/>
      <c r="W9" s="2"/>
      <c r="X9" s="2"/>
      <c r="Y9" s="3"/>
      <c r="Z9" s="3"/>
      <c r="AA9" s="3"/>
      <c r="AK9" s="516"/>
      <c r="AL9" s="516"/>
      <c r="AN9" s="516"/>
      <c r="AO9" s="516"/>
      <c r="AP9" s="516"/>
      <c r="AU9" s="3"/>
      <c r="AV9" s="3"/>
      <c r="AW9" s="3"/>
    </row>
    <row r="10" spans="1:49" ht="12.75">
      <c r="A10" s="6" t="s">
        <v>1</v>
      </c>
      <c r="B10" s="7"/>
      <c r="C10" s="830" t="s">
        <v>336</v>
      </c>
      <c r="D10" s="831"/>
      <c r="E10" s="259"/>
      <c r="F10" s="394"/>
      <c r="G10" s="394"/>
      <c r="H10" s="394"/>
      <c r="I10" s="19"/>
      <c r="J10" s="17"/>
      <c r="K10" s="18"/>
      <c r="L10" s="394"/>
      <c r="M10" s="19"/>
      <c r="N10" s="17"/>
      <c r="O10" s="18"/>
      <c r="P10" s="394"/>
      <c r="Q10" s="19"/>
      <c r="S10" s="18"/>
      <c r="T10" s="2"/>
      <c r="U10" s="19"/>
      <c r="V10" s="18"/>
      <c r="X10" s="394"/>
      <c r="Y10" s="19"/>
      <c r="Z10" s="18"/>
      <c r="AA10" s="18"/>
      <c r="AB10" s="18"/>
      <c r="AC10" s="18"/>
      <c r="AD10" s="22"/>
      <c r="AE10" s="19"/>
      <c r="AF10" s="19"/>
      <c r="AG10" s="19"/>
      <c r="AH10" s="24"/>
      <c r="AI10" s="618" t="s">
        <v>327</v>
      </c>
      <c r="AJ10" s="603"/>
      <c r="AK10" s="603" t="s">
        <v>296</v>
      </c>
      <c r="AL10" s="604"/>
      <c r="AM10" s="15"/>
      <c r="AN10" s="563"/>
      <c r="AO10" s="563"/>
      <c r="AP10" s="563"/>
      <c r="AQ10" s="90"/>
      <c r="AR10" s="90"/>
      <c r="AS10" s="22"/>
      <c r="AT10" s="22"/>
      <c r="AU10" s="90"/>
      <c r="AV10" s="90"/>
      <c r="AW10" s="90"/>
    </row>
    <row r="11" spans="1:57" ht="13.5">
      <c r="A11" s="6" t="s">
        <v>2</v>
      </c>
      <c r="B11" s="7"/>
      <c r="C11" s="832" t="s">
        <v>41</v>
      </c>
      <c r="D11" s="833"/>
      <c r="E11" s="493"/>
      <c r="F11" s="21" t="s">
        <v>278</v>
      </c>
      <c r="G11" s="21" t="s">
        <v>279</v>
      </c>
      <c r="H11" s="21" t="s">
        <v>280</v>
      </c>
      <c r="I11" s="14" t="s">
        <v>281</v>
      </c>
      <c r="J11" s="20" t="s">
        <v>201</v>
      </c>
      <c r="K11" s="21" t="s">
        <v>202</v>
      </c>
      <c r="L11" s="21" t="s">
        <v>203</v>
      </c>
      <c r="M11" s="14" t="s">
        <v>200</v>
      </c>
      <c r="N11" s="20" t="s">
        <v>166</v>
      </c>
      <c r="O11" s="21" t="s">
        <v>167</v>
      </c>
      <c r="P11" s="21" t="s">
        <v>168</v>
      </c>
      <c r="Q11" s="14" t="s">
        <v>169</v>
      </c>
      <c r="R11" s="21" t="s">
        <v>141</v>
      </c>
      <c r="S11" s="21" t="s">
        <v>140</v>
      </c>
      <c r="T11" s="21" t="s">
        <v>139</v>
      </c>
      <c r="U11" s="14" t="s">
        <v>138</v>
      </c>
      <c r="V11" s="21" t="s">
        <v>97</v>
      </c>
      <c r="W11" s="21" t="s">
        <v>98</v>
      </c>
      <c r="X11" s="21" t="s">
        <v>99</v>
      </c>
      <c r="Y11" s="14" t="s">
        <v>32</v>
      </c>
      <c r="Z11" s="21" t="s">
        <v>33</v>
      </c>
      <c r="AA11" s="21" t="s">
        <v>34</v>
      </c>
      <c r="AB11" s="21" t="s">
        <v>35</v>
      </c>
      <c r="AC11" s="21" t="s">
        <v>36</v>
      </c>
      <c r="AD11" s="23" t="s">
        <v>37</v>
      </c>
      <c r="AE11" s="14" t="s">
        <v>38</v>
      </c>
      <c r="AF11" s="14" t="s">
        <v>39</v>
      </c>
      <c r="AG11" s="14" t="s">
        <v>40</v>
      </c>
      <c r="AH11" s="259"/>
      <c r="AI11" s="21" t="s">
        <v>279</v>
      </c>
      <c r="AJ11" s="21" t="s">
        <v>202</v>
      </c>
      <c r="AK11" s="838" t="s">
        <v>41</v>
      </c>
      <c r="AL11" s="833"/>
      <c r="AM11" s="626"/>
      <c r="AN11" s="20" t="s">
        <v>282</v>
      </c>
      <c r="AO11" s="20" t="s">
        <v>204</v>
      </c>
      <c r="AP11" s="20" t="s">
        <v>143</v>
      </c>
      <c r="AQ11" s="20" t="s">
        <v>142</v>
      </c>
      <c r="AR11" s="23" t="s">
        <v>45</v>
      </c>
      <c r="AS11" s="23" t="s">
        <v>42</v>
      </c>
      <c r="AT11" s="23" t="s">
        <v>43</v>
      </c>
      <c r="AU11" s="23" t="s">
        <v>146</v>
      </c>
      <c r="AV11" s="23" t="s">
        <v>147</v>
      </c>
      <c r="AW11" s="23" t="s">
        <v>148</v>
      </c>
      <c r="AX11" s="3"/>
      <c r="AY11" s="3"/>
      <c r="AZ11" s="3"/>
      <c r="BC11" s="3"/>
      <c r="BD11" s="3"/>
      <c r="BE11" s="3"/>
    </row>
    <row r="12" spans="1:57" ht="12.75">
      <c r="A12" s="6"/>
      <c r="B12" s="7"/>
      <c r="C12" s="586"/>
      <c r="D12" s="627"/>
      <c r="E12" s="625"/>
      <c r="F12" s="589" t="s">
        <v>219</v>
      </c>
      <c r="G12" s="589" t="s">
        <v>219</v>
      </c>
      <c r="H12" s="589" t="s">
        <v>219</v>
      </c>
      <c r="I12" s="590" t="s">
        <v>219</v>
      </c>
      <c r="J12" s="588" t="s">
        <v>219</v>
      </c>
      <c r="K12" s="589" t="s">
        <v>219</v>
      </c>
      <c r="L12" s="589" t="s">
        <v>219</v>
      </c>
      <c r="M12" s="590" t="s">
        <v>219</v>
      </c>
      <c r="N12" s="588" t="s">
        <v>219</v>
      </c>
      <c r="O12" s="589" t="s">
        <v>219</v>
      </c>
      <c r="P12" s="589" t="s">
        <v>219</v>
      </c>
      <c r="Q12" s="590" t="s">
        <v>219</v>
      </c>
      <c r="R12" s="588" t="s">
        <v>220</v>
      </c>
      <c r="S12" s="589" t="s">
        <v>220</v>
      </c>
      <c r="T12" s="589" t="s">
        <v>220</v>
      </c>
      <c r="U12" s="590" t="s">
        <v>220</v>
      </c>
      <c r="V12" s="15"/>
      <c r="W12" s="15"/>
      <c r="X12" s="15"/>
      <c r="Y12" s="233"/>
      <c r="Z12" s="15"/>
      <c r="AA12" s="15"/>
      <c r="AB12" s="15"/>
      <c r="AC12" s="15"/>
      <c r="AD12" s="259"/>
      <c r="AE12" s="233"/>
      <c r="AF12" s="233"/>
      <c r="AG12" s="233"/>
      <c r="AH12" s="259"/>
      <c r="AI12" s="589" t="s">
        <v>219</v>
      </c>
      <c r="AJ12" s="589" t="s">
        <v>219</v>
      </c>
      <c r="AK12" s="605"/>
      <c r="AL12" s="606"/>
      <c r="AM12" s="626"/>
      <c r="AN12" s="588" t="s">
        <v>219</v>
      </c>
      <c r="AO12" s="588" t="s">
        <v>219</v>
      </c>
      <c r="AP12" s="588" t="s">
        <v>219</v>
      </c>
      <c r="AQ12" s="588" t="s">
        <v>220</v>
      </c>
      <c r="AR12" s="591" t="s">
        <v>220</v>
      </c>
      <c r="AS12" s="591" t="s">
        <v>220</v>
      </c>
      <c r="AT12" s="591" t="s">
        <v>220</v>
      </c>
      <c r="AU12" s="259"/>
      <c r="AV12" s="259"/>
      <c r="AW12" s="259"/>
      <c r="AX12" s="3"/>
      <c r="AY12" s="3"/>
      <c r="AZ12" s="3"/>
      <c r="BC12" s="3"/>
      <c r="BD12" s="3"/>
      <c r="BE12" s="3"/>
    </row>
    <row r="13" spans="1:55" ht="12.75" customHeight="1">
      <c r="A13" s="142" t="s">
        <v>74</v>
      </c>
      <c r="B13" s="8"/>
      <c r="C13" s="164"/>
      <c r="D13" s="166"/>
      <c r="E13" s="91"/>
      <c r="F13" s="7"/>
      <c r="G13" s="7"/>
      <c r="H13" s="7"/>
      <c r="I13" s="396"/>
      <c r="J13" s="148"/>
      <c r="K13" s="7"/>
      <c r="L13" s="7"/>
      <c r="M13" s="396"/>
      <c r="N13" s="148"/>
      <c r="O13" s="7"/>
      <c r="P13" s="7"/>
      <c r="Q13" s="396"/>
      <c r="R13" s="148"/>
      <c r="S13" s="7"/>
      <c r="T13" s="7"/>
      <c r="U13" s="396"/>
      <c r="V13" s="148"/>
      <c r="W13" s="7"/>
      <c r="X13" s="7"/>
      <c r="Y13" s="396"/>
      <c r="Z13" s="195"/>
      <c r="AA13" s="148"/>
      <c r="AB13" s="148"/>
      <c r="AC13" s="166"/>
      <c r="AD13" s="194"/>
      <c r="AE13" s="166"/>
      <c r="AF13" s="166"/>
      <c r="AG13" s="165"/>
      <c r="AH13" s="91"/>
      <c r="AI13" s="196"/>
      <c r="AJ13" s="195"/>
      <c r="AK13" s="616"/>
      <c r="AL13" s="551"/>
      <c r="AM13" s="85"/>
      <c r="AN13" s="539"/>
      <c r="AO13" s="539"/>
      <c r="AP13" s="539"/>
      <c r="AQ13" s="91"/>
      <c r="AR13" s="91"/>
      <c r="AS13" s="91"/>
      <c r="AT13" s="91"/>
      <c r="AU13" s="287"/>
      <c r="AV13" s="287"/>
      <c r="AW13" s="287"/>
      <c r="AX13" s="3"/>
      <c r="AY13" s="3"/>
      <c r="AZ13" s="3"/>
      <c r="BC13" s="3"/>
    </row>
    <row r="14" spans="1:55" ht="12.75" customHeight="1">
      <c r="A14" s="7"/>
      <c r="B14" s="85" t="s">
        <v>163</v>
      </c>
      <c r="C14" s="242">
        <v>1414</v>
      </c>
      <c r="D14" s="30">
        <v>0.3808241314301104</v>
      </c>
      <c r="E14" s="483"/>
      <c r="F14" s="234">
        <v>5127</v>
      </c>
      <c r="G14" s="234">
        <v>7120</v>
      </c>
      <c r="H14" s="234">
        <v>5004</v>
      </c>
      <c r="I14" s="238">
        <v>4563</v>
      </c>
      <c r="J14" s="237">
        <v>3713</v>
      </c>
      <c r="K14" s="234">
        <v>6694</v>
      </c>
      <c r="L14" s="234">
        <v>-167</v>
      </c>
      <c r="M14" s="238">
        <v>252</v>
      </c>
      <c r="N14" s="237">
        <v>603</v>
      </c>
      <c r="O14" s="234">
        <v>416</v>
      </c>
      <c r="P14" s="234">
        <v>361</v>
      </c>
      <c r="Q14" s="238">
        <v>-152</v>
      </c>
      <c r="R14" s="239">
        <v>3494</v>
      </c>
      <c r="S14" s="234">
        <v>333</v>
      </c>
      <c r="T14" s="240" t="e">
        <v>#REF!</v>
      </c>
      <c r="U14" s="241" t="e">
        <v>#REF!</v>
      </c>
      <c r="V14" s="234" t="e">
        <v>#REF!</v>
      </c>
      <c r="W14" s="234" t="e">
        <v>#REF!</v>
      </c>
      <c r="X14" s="234" t="e">
        <v>#REF!</v>
      </c>
      <c r="Y14" s="238" t="e">
        <v>#REF!</v>
      </c>
      <c r="Z14" s="234" t="e">
        <v>#REF!</v>
      </c>
      <c r="AA14" s="234" t="e">
        <v>#REF!</v>
      </c>
      <c r="AB14" s="234" t="e">
        <v>#REF!</v>
      </c>
      <c r="AC14" s="238" t="e">
        <v>#REF!</v>
      </c>
      <c r="AD14" s="201" t="e">
        <v>#REF!</v>
      </c>
      <c r="AE14" s="241" t="e">
        <v>#REF!</v>
      </c>
      <c r="AF14" s="238" t="e">
        <v>#REF!</v>
      </c>
      <c r="AG14" s="234" t="e">
        <v>#REF!</v>
      </c>
      <c r="AH14" s="203"/>
      <c r="AI14" s="633">
        <v>16687</v>
      </c>
      <c r="AJ14" s="576">
        <v>6779</v>
      </c>
      <c r="AK14" s="254">
        <v>11322</v>
      </c>
      <c r="AL14" s="30">
        <v>1.07910789172703</v>
      </c>
      <c r="AM14" s="245"/>
      <c r="AN14" s="201">
        <v>21814</v>
      </c>
      <c r="AO14" s="201">
        <v>10492</v>
      </c>
      <c r="AP14" s="201">
        <v>1228</v>
      </c>
      <c r="AQ14" s="238">
        <v>5894</v>
      </c>
      <c r="AR14" s="201">
        <v>6781</v>
      </c>
      <c r="AS14" s="201">
        <v>9937</v>
      </c>
      <c r="AT14" s="238">
        <v>15897</v>
      </c>
      <c r="AU14" s="43">
        <v>125900</v>
      </c>
      <c r="AV14" s="43">
        <v>116090</v>
      </c>
      <c r="AW14" s="43">
        <v>84489</v>
      </c>
      <c r="AX14" s="3"/>
      <c r="AY14" s="3"/>
      <c r="AZ14" s="3"/>
      <c r="BC14" s="3"/>
    </row>
    <row r="15" spans="1:55" ht="12.75" customHeight="1">
      <c r="A15" s="7"/>
      <c r="B15" s="85" t="s">
        <v>342</v>
      </c>
      <c r="C15" s="242">
        <v>1298</v>
      </c>
      <c r="D15" s="30" t="s">
        <v>44</v>
      </c>
      <c r="E15" s="483"/>
      <c r="F15" s="234">
        <v>1298</v>
      </c>
      <c r="G15" s="234">
        <v>178</v>
      </c>
      <c r="H15" s="234">
        <v>1153</v>
      </c>
      <c r="I15" s="241">
        <v>844</v>
      </c>
      <c r="J15" s="31">
        <v>0</v>
      </c>
      <c r="K15" s="31">
        <v>0</v>
      </c>
      <c r="L15" s="31">
        <v>0</v>
      </c>
      <c r="M15" s="28">
        <v>0</v>
      </c>
      <c r="N15" s="38">
        <v>0</v>
      </c>
      <c r="O15" s="31">
        <v>0</v>
      </c>
      <c r="P15" s="31">
        <v>0</v>
      </c>
      <c r="Q15" s="28">
        <v>0</v>
      </c>
      <c r="R15" s="240"/>
      <c r="S15" s="234"/>
      <c r="T15" s="240"/>
      <c r="U15" s="241"/>
      <c r="V15" s="234"/>
      <c r="W15" s="234"/>
      <c r="X15" s="234"/>
      <c r="Y15" s="238"/>
      <c r="Z15" s="234"/>
      <c r="AA15" s="234"/>
      <c r="AB15" s="234"/>
      <c r="AC15" s="238"/>
      <c r="AD15" s="201"/>
      <c r="AE15" s="241"/>
      <c r="AF15" s="238"/>
      <c r="AG15" s="234"/>
      <c r="AH15" s="203"/>
      <c r="AI15" s="633">
        <v>2175</v>
      </c>
      <c r="AJ15" s="576">
        <v>0</v>
      </c>
      <c r="AK15" s="254">
        <v>3473</v>
      </c>
      <c r="AL15" s="30" t="s">
        <v>44</v>
      </c>
      <c r="AM15" s="245"/>
      <c r="AN15" s="201">
        <v>3473</v>
      </c>
      <c r="AO15" s="215">
        <v>0</v>
      </c>
      <c r="AP15" s="215">
        <v>0</v>
      </c>
      <c r="AQ15" s="215">
        <v>0</v>
      </c>
      <c r="AR15" s="204">
        <v>0</v>
      </c>
      <c r="AS15" s="648">
        <v>0</v>
      </c>
      <c r="AT15" s="238"/>
      <c r="AU15" s="43"/>
      <c r="AV15" s="43"/>
      <c r="AW15" s="43"/>
      <c r="AX15" s="3"/>
      <c r="AY15" s="3"/>
      <c r="AZ15" s="3"/>
      <c r="BC15" s="3"/>
    </row>
    <row r="16" spans="1:55" ht="12.75" customHeight="1">
      <c r="A16" s="8"/>
      <c r="B16" s="7"/>
      <c r="C16" s="246">
        <v>2712</v>
      </c>
      <c r="D16" s="170">
        <v>0.7304066792351198</v>
      </c>
      <c r="E16" s="483"/>
      <c r="F16" s="248">
        <v>6425</v>
      </c>
      <c r="G16" s="248">
        <v>7298</v>
      </c>
      <c r="H16" s="248">
        <v>6157</v>
      </c>
      <c r="I16" s="249">
        <v>5407</v>
      </c>
      <c r="J16" s="248">
        <v>3713</v>
      </c>
      <c r="K16" s="248">
        <v>6694</v>
      </c>
      <c r="L16" s="248">
        <v>-167</v>
      </c>
      <c r="M16" s="249">
        <v>252</v>
      </c>
      <c r="N16" s="248">
        <v>603</v>
      </c>
      <c r="O16" s="248">
        <v>416</v>
      </c>
      <c r="P16" s="248">
        <v>361</v>
      </c>
      <c r="Q16" s="249">
        <v>-152</v>
      </c>
      <c r="R16" s="248">
        <v>3494</v>
      </c>
      <c r="S16" s="248">
        <v>333</v>
      </c>
      <c r="T16" s="248" t="e">
        <v>#REF!</v>
      </c>
      <c r="U16" s="249" t="e">
        <v>#REF!</v>
      </c>
      <c r="V16" s="248" t="e">
        <v>#REF!</v>
      </c>
      <c r="W16" s="248" t="e">
        <v>#REF!</v>
      </c>
      <c r="X16" s="248" t="e">
        <v>#REF!</v>
      </c>
      <c r="Y16" s="249" t="e">
        <v>#REF!</v>
      </c>
      <c r="Z16" s="248" t="e">
        <v>#REF!</v>
      </c>
      <c r="AA16" s="248" t="e">
        <v>#REF!</v>
      </c>
      <c r="AB16" s="248" t="e">
        <v>#REF!</v>
      </c>
      <c r="AC16" s="249" t="e">
        <v>#REF!</v>
      </c>
      <c r="AD16" s="202" t="e">
        <v>#REF!</v>
      </c>
      <c r="AE16" s="249" t="e">
        <v>#REF!</v>
      </c>
      <c r="AF16" s="249" t="e">
        <v>#REF!</v>
      </c>
      <c r="AG16" s="248" t="e">
        <v>#REF!</v>
      </c>
      <c r="AH16" s="203"/>
      <c r="AI16" s="246">
        <v>18862</v>
      </c>
      <c r="AJ16" s="311">
        <v>6779</v>
      </c>
      <c r="AK16" s="311">
        <v>14795</v>
      </c>
      <c r="AL16" s="662">
        <v>1.410121997712543</v>
      </c>
      <c r="AM16" s="245"/>
      <c r="AN16" s="316">
        <v>25287</v>
      </c>
      <c r="AO16" s="316">
        <v>10492</v>
      </c>
      <c r="AP16" s="316">
        <v>1228</v>
      </c>
      <c r="AQ16" s="202">
        <v>5894</v>
      </c>
      <c r="AR16" s="202">
        <v>6781</v>
      </c>
      <c r="AS16" s="202">
        <v>9937</v>
      </c>
      <c r="AT16" s="202">
        <v>15897</v>
      </c>
      <c r="AU16" s="282">
        <v>125900</v>
      </c>
      <c r="AV16" s="282">
        <v>116090</v>
      </c>
      <c r="AW16" s="282">
        <v>84489</v>
      </c>
      <c r="AX16" s="3"/>
      <c r="AY16" s="3"/>
      <c r="AZ16" s="3"/>
      <c r="BC16" s="3"/>
    </row>
    <row r="17" spans="1:55" ht="12.75" customHeight="1">
      <c r="A17" s="142" t="s">
        <v>5</v>
      </c>
      <c r="B17" s="7"/>
      <c r="C17" s="242"/>
      <c r="D17" s="30"/>
      <c r="E17" s="483"/>
      <c r="F17" s="234"/>
      <c r="G17" s="234"/>
      <c r="H17" s="234"/>
      <c r="I17" s="238"/>
      <c r="J17" s="234"/>
      <c r="K17" s="234"/>
      <c r="L17" s="234"/>
      <c r="M17" s="238"/>
      <c r="N17" s="234"/>
      <c r="O17" s="234"/>
      <c r="P17" s="234"/>
      <c r="Q17" s="238"/>
      <c r="R17" s="234"/>
      <c r="S17" s="234"/>
      <c r="T17" s="234"/>
      <c r="U17" s="238"/>
      <c r="V17" s="234"/>
      <c r="W17" s="234"/>
      <c r="X17" s="234"/>
      <c r="Y17" s="238"/>
      <c r="Z17" s="234"/>
      <c r="AA17" s="234"/>
      <c r="AB17" s="234"/>
      <c r="AC17" s="238"/>
      <c r="AD17" s="201"/>
      <c r="AE17" s="238"/>
      <c r="AF17" s="238"/>
      <c r="AG17" s="238"/>
      <c r="AH17" s="203"/>
      <c r="AI17" s="244"/>
      <c r="AJ17" s="243"/>
      <c r="AK17" s="254"/>
      <c r="AL17" s="30"/>
      <c r="AM17" s="245"/>
      <c r="AN17" s="309"/>
      <c r="AO17" s="309"/>
      <c r="AP17" s="309"/>
      <c r="AQ17" s="203"/>
      <c r="AR17" s="203"/>
      <c r="AS17" s="201"/>
      <c r="AT17" s="201"/>
      <c r="AU17" s="43"/>
      <c r="AV17" s="43"/>
      <c r="AW17" s="43"/>
      <c r="AX17" s="3"/>
      <c r="AY17" s="3"/>
      <c r="AZ17" s="3"/>
      <c r="BC17" s="3"/>
    </row>
    <row r="18" spans="1:55" ht="12.75" customHeight="1">
      <c r="A18" s="142"/>
      <c r="B18" s="7" t="s">
        <v>320</v>
      </c>
      <c r="C18" s="242">
        <v>2479</v>
      </c>
      <c r="D18" s="30">
        <v>1.1754385964912282</v>
      </c>
      <c r="E18" s="483"/>
      <c r="F18" s="234">
        <v>4588</v>
      </c>
      <c r="G18" s="234">
        <v>4373</v>
      </c>
      <c r="H18" s="234">
        <v>2709</v>
      </c>
      <c r="I18" s="238">
        <v>3594</v>
      </c>
      <c r="J18" s="234">
        <v>2109</v>
      </c>
      <c r="K18" s="234">
        <v>2704</v>
      </c>
      <c r="L18" s="234">
        <v>613</v>
      </c>
      <c r="M18" s="238">
        <v>-1</v>
      </c>
      <c r="N18" s="234">
        <v>106</v>
      </c>
      <c r="O18" s="234">
        <v>7</v>
      </c>
      <c r="P18" s="234">
        <v>-2</v>
      </c>
      <c r="Q18" s="238"/>
      <c r="R18" s="234"/>
      <c r="S18" s="234"/>
      <c r="T18" s="234"/>
      <c r="U18" s="238"/>
      <c r="V18" s="234"/>
      <c r="W18" s="234"/>
      <c r="X18" s="234"/>
      <c r="Y18" s="238"/>
      <c r="Z18" s="234"/>
      <c r="AA18" s="234"/>
      <c r="AB18" s="234"/>
      <c r="AC18" s="238"/>
      <c r="AD18" s="201"/>
      <c r="AE18" s="238"/>
      <c r="AF18" s="238"/>
      <c r="AG18" s="238"/>
      <c r="AH18" s="203"/>
      <c r="AI18" s="633">
        <v>10676</v>
      </c>
      <c r="AJ18" s="576">
        <v>3316</v>
      </c>
      <c r="AK18" s="254">
        <v>9839</v>
      </c>
      <c r="AL18" s="30">
        <v>1.8136405529953916</v>
      </c>
      <c r="AM18" s="245"/>
      <c r="AN18" s="309">
        <v>15264</v>
      </c>
      <c r="AO18" s="309">
        <v>5425</v>
      </c>
      <c r="AP18" s="309">
        <v>109</v>
      </c>
      <c r="AQ18" s="309">
        <v>2225</v>
      </c>
      <c r="AR18" s="274">
        <v>3522</v>
      </c>
      <c r="AS18" s="274">
        <v>4944</v>
      </c>
      <c r="AT18" s="201"/>
      <c r="AU18" s="43"/>
      <c r="AV18" s="43"/>
      <c r="AW18" s="43"/>
      <c r="AX18" s="3"/>
      <c r="AY18" s="3"/>
      <c r="AZ18" s="3"/>
      <c r="BC18" s="3"/>
    </row>
    <row r="19" spans="1:55" ht="12.75" customHeight="1">
      <c r="A19" s="142"/>
      <c r="B19" s="7" t="s">
        <v>321</v>
      </c>
      <c r="C19" s="250">
        <v>10</v>
      </c>
      <c r="D19" s="149" t="s">
        <v>44</v>
      </c>
      <c r="E19" s="483"/>
      <c r="F19" s="315">
        <v>10</v>
      </c>
      <c r="G19" s="315">
        <v>269</v>
      </c>
      <c r="H19" s="315">
        <v>82</v>
      </c>
      <c r="I19" s="315">
        <v>27</v>
      </c>
      <c r="J19" s="250">
        <v>0</v>
      </c>
      <c r="K19" s="315">
        <v>0</v>
      </c>
      <c r="L19" s="315">
        <v>0</v>
      </c>
      <c r="M19" s="403">
        <v>0</v>
      </c>
      <c r="N19" s="315">
        <v>0</v>
      </c>
      <c r="O19" s="315">
        <v>0</v>
      </c>
      <c r="P19" s="315">
        <v>0</v>
      </c>
      <c r="Q19" s="238"/>
      <c r="R19" s="234"/>
      <c r="S19" s="234"/>
      <c r="T19" s="234"/>
      <c r="U19" s="238"/>
      <c r="V19" s="234"/>
      <c r="W19" s="234"/>
      <c r="X19" s="234"/>
      <c r="Y19" s="238"/>
      <c r="Z19" s="234"/>
      <c r="AA19" s="234"/>
      <c r="AB19" s="234"/>
      <c r="AC19" s="238"/>
      <c r="AD19" s="201"/>
      <c r="AE19" s="238"/>
      <c r="AF19" s="238"/>
      <c r="AG19" s="238"/>
      <c r="AH19" s="203"/>
      <c r="AI19" s="610">
        <v>378</v>
      </c>
      <c r="AJ19" s="612">
        <v>0</v>
      </c>
      <c r="AK19" s="315">
        <v>388</v>
      </c>
      <c r="AL19" s="149" t="s">
        <v>44</v>
      </c>
      <c r="AM19" s="245"/>
      <c r="AN19" s="610">
        <v>388</v>
      </c>
      <c r="AO19" s="758">
        <v>0</v>
      </c>
      <c r="AP19" s="758">
        <v>0</v>
      </c>
      <c r="AQ19" s="759">
        <v>45</v>
      </c>
      <c r="AR19" s="275">
        <v>413</v>
      </c>
      <c r="AS19" s="275">
        <v>396</v>
      </c>
      <c r="AT19" s="201"/>
      <c r="AU19" s="43"/>
      <c r="AV19" s="43"/>
      <c r="AW19" s="43"/>
      <c r="AX19" s="3"/>
      <c r="AY19" s="3"/>
      <c r="AZ19" s="3"/>
      <c r="BC19" s="3"/>
    </row>
    <row r="20" spans="1:55" ht="12.75" customHeight="1">
      <c r="A20" s="8"/>
      <c r="B20" s="85" t="s">
        <v>107</v>
      </c>
      <c r="C20" s="242">
        <v>2489</v>
      </c>
      <c r="D20" s="30">
        <v>1.1801801801801801</v>
      </c>
      <c r="E20" s="483"/>
      <c r="F20" s="234">
        <v>4598</v>
      </c>
      <c r="G20" s="234">
        <v>4642</v>
      </c>
      <c r="H20" s="234">
        <v>2791</v>
      </c>
      <c r="I20" s="238">
        <v>3621</v>
      </c>
      <c r="J20" s="234">
        <v>2109</v>
      </c>
      <c r="K20" s="234">
        <v>2704</v>
      </c>
      <c r="L20" s="234">
        <v>613</v>
      </c>
      <c r="M20" s="238">
        <v>-1</v>
      </c>
      <c r="N20" s="234">
        <v>106</v>
      </c>
      <c r="O20" s="234">
        <v>7</v>
      </c>
      <c r="P20" s="234">
        <v>-2</v>
      </c>
      <c r="Q20" s="238">
        <v>-2</v>
      </c>
      <c r="R20" s="234">
        <v>2008</v>
      </c>
      <c r="S20" s="234">
        <v>1</v>
      </c>
      <c r="T20" s="234" t="e">
        <v>#REF!</v>
      </c>
      <c r="U20" s="238" t="e">
        <v>#REF!</v>
      </c>
      <c r="V20" s="234" t="e">
        <v>#REF!</v>
      </c>
      <c r="W20" s="234" t="e">
        <v>#REF!</v>
      </c>
      <c r="X20" s="234" t="e">
        <v>#REF!</v>
      </c>
      <c r="Y20" s="238" t="e">
        <v>#REF!</v>
      </c>
      <c r="Z20" s="234" t="e">
        <v>#REF!</v>
      </c>
      <c r="AA20" s="234" t="e">
        <v>#REF!</v>
      </c>
      <c r="AB20" s="234" t="e">
        <v>#REF!</v>
      </c>
      <c r="AC20" s="238" t="e">
        <v>#REF!</v>
      </c>
      <c r="AD20" s="257" t="e">
        <v>#REF!</v>
      </c>
      <c r="AE20" s="236" t="e">
        <v>#REF!</v>
      </c>
      <c r="AF20" s="238" t="e">
        <v>#REF!</v>
      </c>
      <c r="AG20" s="238" t="e">
        <v>#REF!</v>
      </c>
      <c r="AH20" s="203"/>
      <c r="AI20" s="633">
        <v>11054</v>
      </c>
      <c r="AJ20" s="576">
        <v>3316</v>
      </c>
      <c r="AK20" s="254">
        <v>10227</v>
      </c>
      <c r="AL20" s="30">
        <v>1.8851612903225807</v>
      </c>
      <c r="AM20" s="245"/>
      <c r="AN20" s="309">
        <v>15652</v>
      </c>
      <c r="AO20" s="309">
        <v>5425</v>
      </c>
      <c r="AP20" s="309">
        <v>109</v>
      </c>
      <c r="AQ20" s="309">
        <v>2271</v>
      </c>
      <c r="AR20" s="274">
        <v>3935</v>
      </c>
      <c r="AS20" s="274">
        <v>5340</v>
      </c>
      <c r="AT20" s="274">
        <v>4828</v>
      </c>
      <c r="AU20" s="287">
        <v>68889</v>
      </c>
      <c r="AV20" s="287">
        <v>66027</v>
      </c>
      <c r="AW20" s="287">
        <v>53976</v>
      </c>
      <c r="AX20" s="3"/>
      <c r="AY20" s="3"/>
      <c r="AZ20" s="3"/>
      <c r="BC20" s="3"/>
    </row>
    <row r="21" spans="1:55" ht="12.75" customHeight="1">
      <c r="A21" s="8"/>
      <c r="B21" s="85" t="s">
        <v>80</v>
      </c>
      <c r="C21" s="242">
        <v>502</v>
      </c>
      <c r="D21" s="30">
        <v>0.9672447013487476</v>
      </c>
      <c r="E21" s="483"/>
      <c r="F21" s="234">
        <v>1021</v>
      </c>
      <c r="G21" s="234">
        <v>726</v>
      </c>
      <c r="H21" s="234">
        <v>623</v>
      </c>
      <c r="I21" s="238">
        <v>392</v>
      </c>
      <c r="J21" s="234">
        <v>519</v>
      </c>
      <c r="K21" s="234">
        <v>630</v>
      </c>
      <c r="L21" s="234">
        <v>174</v>
      </c>
      <c r="M21" s="238">
        <v>985</v>
      </c>
      <c r="N21" s="234">
        <v>630</v>
      </c>
      <c r="O21" s="234">
        <v>8</v>
      </c>
      <c r="P21" s="234">
        <v>8</v>
      </c>
      <c r="Q21" s="238">
        <v>7</v>
      </c>
      <c r="R21" s="234">
        <v>11</v>
      </c>
      <c r="S21" s="234">
        <v>8</v>
      </c>
      <c r="T21" s="234" t="e">
        <v>#REF!</v>
      </c>
      <c r="U21" s="238" t="e">
        <v>#REF!</v>
      </c>
      <c r="V21" s="234" t="e">
        <v>#REF!</v>
      </c>
      <c r="W21" s="234" t="e">
        <v>#REF!</v>
      </c>
      <c r="X21" s="234" t="e">
        <v>#REF!</v>
      </c>
      <c r="Y21" s="238" t="e">
        <v>#REF!</v>
      </c>
      <c r="Z21" s="234" t="e">
        <v>#REF!</v>
      </c>
      <c r="AA21" s="234" t="e">
        <v>#REF!</v>
      </c>
      <c r="AB21" s="234" t="e">
        <v>#REF!</v>
      </c>
      <c r="AC21" s="238" t="e">
        <v>#REF!</v>
      </c>
      <c r="AD21" s="257" t="e">
        <v>#REF!</v>
      </c>
      <c r="AE21" s="236" t="e">
        <v>#REF!</v>
      </c>
      <c r="AF21" s="238" t="e">
        <v>#REF!</v>
      </c>
      <c r="AG21" s="238" t="e">
        <v>#REF!</v>
      </c>
      <c r="AH21" s="203"/>
      <c r="AI21" s="633">
        <v>1741</v>
      </c>
      <c r="AJ21" s="576">
        <v>1789</v>
      </c>
      <c r="AK21" s="254">
        <v>454</v>
      </c>
      <c r="AL21" s="30">
        <v>0.19670710571923744</v>
      </c>
      <c r="AM21" s="245"/>
      <c r="AN21" s="309">
        <v>2762</v>
      </c>
      <c r="AO21" s="309">
        <v>2308</v>
      </c>
      <c r="AP21" s="309">
        <v>653</v>
      </c>
      <c r="AQ21" s="309">
        <v>34</v>
      </c>
      <c r="AR21" s="274">
        <v>54</v>
      </c>
      <c r="AS21" s="274">
        <v>47</v>
      </c>
      <c r="AT21" s="274">
        <v>39</v>
      </c>
      <c r="AU21" s="43">
        <v>3210</v>
      </c>
      <c r="AV21" s="43">
        <v>8795</v>
      </c>
      <c r="AW21" s="43">
        <v>5858</v>
      </c>
      <c r="AX21" s="3"/>
      <c r="AY21" s="3"/>
      <c r="AZ21" s="3"/>
      <c r="BC21" s="3"/>
    </row>
    <row r="22" spans="1:55" ht="12.75" customHeight="1">
      <c r="A22" s="8"/>
      <c r="B22" s="85" t="s">
        <v>112</v>
      </c>
      <c r="C22" s="242">
        <v>130</v>
      </c>
      <c r="D22" s="30">
        <v>0.5676855895196506</v>
      </c>
      <c r="E22" s="483"/>
      <c r="F22" s="31">
        <v>359</v>
      </c>
      <c r="G22" s="31">
        <v>355</v>
      </c>
      <c r="H22" s="31">
        <v>351</v>
      </c>
      <c r="I22" s="28">
        <v>290</v>
      </c>
      <c r="J22" s="38">
        <v>229</v>
      </c>
      <c r="K22" s="31">
        <v>142</v>
      </c>
      <c r="L22" s="31">
        <v>0</v>
      </c>
      <c r="M22" s="28">
        <v>0</v>
      </c>
      <c r="N22" s="38">
        <v>0</v>
      </c>
      <c r="O22" s="31">
        <v>0</v>
      </c>
      <c r="P22" s="31">
        <v>0</v>
      </c>
      <c r="Q22" s="28">
        <v>0</v>
      </c>
      <c r="R22" s="38">
        <v>0</v>
      </c>
      <c r="S22" s="31">
        <v>0</v>
      </c>
      <c r="T22" s="31" t="e">
        <v>#REF!</v>
      </c>
      <c r="U22" s="28" t="e">
        <v>#REF!</v>
      </c>
      <c r="V22" s="234" t="e">
        <v>#REF!</v>
      </c>
      <c r="W22" s="234" t="e">
        <v>#REF!</v>
      </c>
      <c r="X22" s="234" t="e">
        <v>#REF!</v>
      </c>
      <c r="Y22" s="238" t="e">
        <v>#REF!</v>
      </c>
      <c r="Z22" s="234" t="e">
        <v>#REF!</v>
      </c>
      <c r="AA22" s="234" t="e">
        <v>#REF!</v>
      </c>
      <c r="AB22" s="234" t="e">
        <v>#REF!</v>
      </c>
      <c r="AC22" s="238" t="e">
        <v>#REF!</v>
      </c>
      <c r="AD22" s="201" t="e">
        <v>#REF!</v>
      </c>
      <c r="AE22" s="238" t="e">
        <v>#REF!</v>
      </c>
      <c r="AF22" s="238" t="e">
        <v>#REF!</v>
      </c>
      <c r="AG22" s="238" t="e">
        <v>#REF!</v>
      </c>
      <c r="AH22" s="203"/>
      <c r="AI22" s="633">
        <v>996</v>
      </c>
      <c r="AJ22" s="576">
        <v>142</v>
      </c>
      <c r="AK22" s="31">
        <v>984</v>
      </c>
      <c r="AL22" s="30">
        <v>2.652291105121294</v>
      </c>
      <c r="AM22" s="245"/>
      <c r="AN22" s="309">
        <v>1355</v>
      </c>
      <c r="AO22" s="309">
        <v>371</v>
      </c>
      <c r="AP22" s="215">
        <v>0</v>
      </c>
      <c r="AQ22" s="215">
        <v>0</v>
      </c>
      <c r="AR22" s="204">
        <v>1</v>
      </c>
      <c r="AS22" s="204">
        <v>0</v>
      </c>
      <c r="AT22" s="204">
        <v>0</v>
      </c>
      <c r="AU22" s="43">
        <v>1190</v>
      </c>
      <c r="AV22" s="43">
        <v>1163</v>
      </c>
      <c r="AW22" s="43">
        <v>1117</v>
      </c>
      <c r="AX22" s="3"/>
      <c r="AY22" s="3"/>
      <c r="AZ22" s="3"/>
      <c r="BC22" s="3"/>
    </row>
    <row r="23" spans="1:55" ht="12.75" customHeight="1">
      <c r="A23" s="8"/>
      <c r="B23" s="85" t="s">
        <v>82</v>
      </c>
      <c r="C23" s="242">
        <v>210</v>
      </c>
      <c r="D23" s="30">
        <v>0.8641975308641975</v>
      </c>
      <c r="E23" s="483"/>
      <c r="F23" s="234">
        <v>453</v>
      </c>
      <c r="G23" s="234">
        <v>425</v>
      </c>
      <c r="H23" s="234">
        <v>586</v>
      </c>
      <c r="I23" s="238">
        <v>345</v>
      </c>
      <c r="J23" s="234">
        <v>243</v>
      </c>
      <c r="K23" s="234">
        <v>219</v>
      </c>
      <c r="L23" s="234">
        <v>134</v>
      </c>
      <c r="M23" s="238">
        <v>138</v>
      </c>
      <c r="N23" s="234">
        <v>103</v>
      </c>
      <c r="O23" s="234">
        <v>13</v>
      </c>
      <c r="P23" s="234">
        <v>14</v>
      </c>
      <c r="Q23" s="238">
        <v>14</v>
      </c>
      <c r="R23" s="234">
        <v>14</v>
      </c>
      <c r="S23" s="234">
        <v>13</v>
      </c>
      <c r="T23" s="234" t="e">
        <v>#REF!</v>
      </c>
      <c r="U23" s="238" t="e">
        <v>#REF!</v>
      </c>
      <c r="V23" s="234" t="e">
        <v>#REF!</v>
      </c>
      <c r="W23" s="234" t="e">
        <v>#REF!</v>
      </c>
      <c r="X23" s="234" t="e">
        <v>#REF!</v>
      </c>
      <c r="Y23" s="238" t="e">
        <v>#REF!</v>
      </c>
      <c r="Z23" s="234" t="e">
        <v>#REF!</v>
      </c>
      <c r="AA23" s="234" t="e">
        <v>#REF!</v>
      </c>
      <c r="AB23" s="234" t="e">
        <v>#REF!</v>
      </c>
      <c r="AC23" s="238" t="e">
        <v>#REF!</v>
      </c>
      <c r="AD23" s="201" t="e">
        <v>#REF!</v>
      </c>
      <c r="AE23" s="238" t="e">
        <v>#REF!</v>
      </c>
      <c r="AF23" s="238" t="e">
        <v>#REF!</v>
      </c>
      <c r="AG23" s="238" t="e">
        <v>#REF!</v>
      </c>
      <c r="AH23" s="203"/>
      <c r="AI23" s="633">
        <v>1356</v>
      </c>
      <c r="AJ23" s="576">
        <v>491</v>
      </c>
      <c r="AK23" s="254">
        <v>1075</v>
      </c>
      <c r="AL23" s="30">
        <v>1.4645776566757494</v>
      </c>
      <c r="AM23" s="245"/>
      <c r="AN23" s="309">
        <v>1809</v>
      </c>
      <c r="AO23" s="309">
        <v>734</v>
      </c>
      <c r="AP23" s="215">
        <v>144</v>
      </c>
      <c r="AQ23" s="215">
        <v>55</v>
      </c>
      <c r="AR23" s="204">
        <v>55</v>
      </c>
      <c r="AS23" s="204">
        <v>51</v>
      </c>
      <c r="AT23" s="204">
        <v>57</v>
      </c>
      <c r="AU23" s="43">
        <v>2139</v>
      </c>
      <c r="AV23" s="43">
        <v>2143</v>
      </c>
      <c r="AW23" s="43">
        <v>2573</v>
      </c>
      <c r="AX23" s="3"/>
      <c r="AY23" s="3"/>
      <c r="AZ23" s="3"/>
      <c r="BC23" s="3"/>
    </row>
    <row r="24" spans="1:55" ht="12.75" customHeight="1">
      <c r="A24" s="8"/>
      <c r="B24" s="85" t="s">
        <v>83</v>
      </c>
      <c r="C24" s="242">
        <v>28</v>
      </c>
      <c r="D24" s="30">
        <v>0.16666666666666666</v>
      </c>
      <c r="E24" s="483"/>
      <c r="F24" s="31">
        <v>196</v>
      </c>
      <c r="G24" s="31">
        <v>205</v>
      </c>
      <c r="H24" s="31">
        <v>134</v>
      </c>
      <c r="I24" s="238">
        <v>172</v>
      </c>
      <c r="J24" s="234">
        <v>168</v>
      </c>
      <c r="K24" s="31">
        <v>103</v>
      </c>
      <c r="L24" s="31">
        <v>42</v>
      </c>
      <c r="M24" s="238">
        <v>22</v>
      </c>
      <c r="N24" s="234">
        <v>20</v>
      </c>
      <c r="O24" s="31">
        <v>0</v>
      </c>
      <c r="P24" s="31">
        <v>0</v>
      </c>
      <c r="Q24" s="28">
        <v>0</v>
      </c>
      <c r="R24" s="38">
        <v>0</v>
      </c>
      <c r="S24" s="31">
        <v>0</v>
      </c>
      <c r="T24" s="31" t="e">
        <v>#REF!</v>
      </c>
      <c r="U24" s="28" t="e">
        <v>#REF!</v>
      </c>
      <c r="V24" s="234" t="e">
        <v>#REF!</v>
      </c>
      <c r="W24" s="234" t="e">
        <v>#REF!</v>
      </c>
      <c r="X24" s="234" t="e">
        <v>#REF!</v>
      </c>
      <c r="Y24" s="238" t="e">
        <v>#REF!</v>
      </c>
      <c r="Z24" s="234" t="e">
        <v>#REF!</v>
      </c>
      <c r="AA24" s="234" t="e">
        <v>#REF!</v>
      </c>
      <c r="AB24" s="234" t="e">
        <v>#REF!</v>
      </c>
      <c r="AC24" s="238" t="e">
        <v>#REF!</v>
      </c>
      <c r="AD24" s="201" t="e">
        <v>#REF!</v>
      </c>
      <c r="AE24" s="238" t="e">
        <v>#REF!</v>
      </c>
      <c r="AF24" s="238" t="e">
        <v>#REF!</v>
      </c>
      <c r="AG24" s="238" t="e">
        <v>#REF!</v>
      </c>
      <c r="AH24" s="203"/>
      <c r="AI24" s="633">
        <v>511</v>
      </c>
      <c r="AJ24" s="576">
        <v>167</v>
      </c>
      <c r="AK24" s="254">
        <v>372</v>
      </c>
      <c r="AL24" s="30">
        <v>1.1104477611940298</v>
      </c>
      <c r="AM24" s="245"/>
      <c r="AN24" s="309">
        <v>707</v>
      </c>
      <c r="AO24" s="309">
        <v>335</v>
      </c>
      <c r="AP24" s="215">
        <v>20</v>
      </c>
      <c r="AQ24" s="215">
        <v>0</v>
      </c>
      <c r="AR24" s="204">
        <v>-2</v>
      </c>
      <c r="AS24" s="204">
        <v>0</v>
      </c>
      <c r="AT24" s="204">
        <v>0</v>
      </c>
      <c r="AU24" s="43">
        <v>1440</v>
      </c>
      <c r="AV24" s="43">
        <v>1036</v>
      </c>
      <c r="AW24" s="43">
        <v>837</v>
      </c>
      <c r="AX24" s="3"/>
      <c r="AY24" s="3"/>
      <c r="AZ24" s="3"/>
      <c r="BC24" s="3"/>
    </row>
    <row r="25" spans="1:55" ht="12.75" customHeight="1">
      <c r="A25" s="8"/>
      <c r="B25" s="85" t="s">
        <v>78</v>
      </c>
      <c r="C25" s="242">
        <v>2</v>
      </c>
      <c r="D25" s="30">
        <v>0.3333333333333333</v>
      </c>
      <c r="E25" s="483"/>
      <c r="F25" s="31">
        <v>8</v>
      </c>
      <c r="G25" s="31">
        <v>5</v>
      </c>
      <c r="H25" s="31">
        <v>5</v>
      </c>
      <c r="I25" s="238">
        <v>11</v>
      </c>
      <c r="J25" s="234">
        <v>6</v>
      </c>
      <c r="K25" s="31">
        <v>1</v>
      </c>
      <c r="L25" s="31">
        <v>1</v>
      </c>
      <c r="M25" s="238">
        <v>1</v>
      </c>
      <c r="N25" s="234">
        <v>2</v>
      </c>
      <c r="O25" s="31">
        <v>0</v>
      </c>
      <c r="P25" s="234">
        <v>-1</v>
      </c>
      <c r="Q25" s="28">
        <v>0</v>
      </c>
      <c r="R25" s="38">
        <v>0</v>
      </c>
      <c r="S25" s="31">
        <v>0</v>
      </c>
      <c r="T25" s="31" t="e">
        <v>#REF!</v>
      </c>
      <c r="U25" s="238" t="e">
        <v>#REF!</v>
      </c>
      <c r="V25" s="234" t="e">
        <v>#REF!</v>
      </c>
      <c r="W25" s="234" t="e">
        <v>#REF!</v>
      </c>
      <c r="X25" s="234" t="e">
        <v>#REF!</v>
      </c>
      <c r="Y25" s="238" t="e">
        <v>#REF!</v>
      </c>
      <c r="Z25" s="234" t="e">
        <v>#REF!</v>
      </c>
      <c r="AA25" s="254" t="e">
        <v>#REF!</v>
      </c>
      <c r="AB25" s="254" t="e">
        <v>#REF!</v>
      </c>
      <c r="AC25" s="280" t="e">
        <v>#REF!</v>
      </c>
      <c r="AD25" s="273" t="e">
        <v>#REF!</v>
      </c>
      <c r="AE25" s="238" t="e">
        <v>#REF!</v>
      </c>
      <c r="AF25" s="238" t="e">
        <v>#REF!</v>
      </c>
      <c r="AG25" s="280" t="e">
        <v>#REF!</v>
      </c>
      <c r="AH25" s="203"/>
      <c r="AI25" s="633">
        <v>21</v>
      </c>
      <c r="AJ25" s="576">
        <v>3</v>
      </c>
      <c r="AK25" s="254">
        <v>20</v>
      </c>
      <c r="AL25" s="30">
        <v>2.2222222222222223</v>
      </c>
      <c r="AM25" s="245"/>
      <c r="AN25" s="309">
        <v>29</v>
      </c>
      <c r="AO25" s="309">
        <v>9</v>
      </c>
      <c r="AP25" s="215">
        <v>1</v>
      </c>
      <c r="AQ25" s="215">
        <v>1</v>
      </c>
      <c r="AR25" s="204">
        <v>0</v>
      </c>
      <c r="AS25" s="204">
        <v>2</v>
      </c>
      <c r="AT25" s="204">
        <v>2</v>
      </c>
      <c r="AU25" s="43">
        <v>5</v>
      </c>
      <c r="AV25" s="43">
        <v>1</v>
      </c>
      <c r="AW25" s="43">
        <v>35</v>
      </c>
      <c r="AX25" s="3"/>
      <c r="AY25" s="3"/>
      <c r="AZ25" s="3"/>
      <c r="BC25" s="3"/>
    </row>
    <row r="26" spans="1:55" ht="12.75" customHeight="1">
      <c r="A26" s="8"/>
      <c r="B26" s="85" t="s">
        <v>108</v>
      </c>
      <c r="C26" s="242">
        <v>740</v>
      </c>
      <c r="D26" s="30">
        <v>0.7939914163090128</v>
      </c>
      <c r="E26" s="483"/>
      <c r="F26" s="234">
        <v>1672</v>
      </c>
      <c r="G26" s="234">
        <v>996</v>
      </c>
      <c r="H26" s="234">
        <v>1727</v>
      </c>
      <c r="I26" s="238">
        <v>908</v>
      </c>
      <c r="J26" s="234">
        <v>932</v>
      </c>
      <c r="K26" s="234">
        <v>861</v>
      </c>
      <c r="L26" s="234">
        <v>212</v>
      </c>
      <c r="M26" s="238">
        <v>327</v>
      </c>
      <c r="N26" s="234">
        <v>354</v>
      </c>
      <c r="O26" s="234">
        <v>123</v>
      </c>
      <c r="P26" s="234">
        <v>15</v>
      </c>
      <c r="Q26" s="238">
        <v>24</v>
      </c>
      <c r="R26" s="234">
        <v>-289</v>
      </c>
      <c r="S26" s="234">
        <v>154</v>
      </c>
      <c r="T26" s="234" t="e">
        <v>#REF!</v>
      </c>
      <c r="U26" s="238" t="e">
        <v>#REF!</v>
      </c>
      <c r="V26" s="234" t="e">
        <v>#REF!</v>
      </c>
      <c r="W26" s="234" t="e">
        <v>#REF!</v>
      </c>
      <c r="X26" s="234" t="e">
        <v>#REF!</v>
      </c>
      <c r="Y26" s="238" t="e">
        <v>#REF!</v>
      </c>
      <c r="Z26" s="234" t="e">
        <v>#REF!</v>
      </c>
      <c r="AA26" s="234" t="e">
        <v>#REF!</v>
      </c>
      <c r="AB26" s="234" t="e">
        <v>#REF!</v>
      </c>
      <c r="AC26" s="238" t="e">
        <v>#REF!</v>
      </c>
      <c r="AD26" s="201" t="e">
        <v>#REF!</v>
      </c>
      <c r="AE26" s="238" t="e">
        <v>#REF!</v>
      </c>
      <c r="AF26" s="238" t="e">
        <v>#REF!</v>
      </c>
      <c r="AG26" s="238" t="e">
        <v>#REF!</v>
      </c>
      <c r="AH26" s="203"/>
      <c r="AI26" s="633">
        <v>3631</v>
      </c>
      <c r="AJ26" s="576">
        <v>1400</v>
      </c>
      <c r="AK26" s="254">
        <v>2971</v>
      </c>
      <c r="AL26" s="30">
        <v>1.2740137221269296</v>
      </c>
      <c r="AM26" s="245"/>
      <c r="AN26" s="309">
        <v>5303</v>
      </c>
      <c r="AO26" s="309">
        <v>2332</v>
      </c>
      <c r="AP26" s="215">
        <v>516</v>
      </c>
      <c r="AQ26" s="215">
        <v>92</v>
      </c>
      <c r="AR26" s="204">
        <v>169</v>
      </c>
      <c r="AS26" s="204">
        <v>66</v>
      </c>
      <c r="AT26" s="204">
        <v>66</v>
      </c>
      <c r="AU26" s="43">
        <v>6374</v>
      </c>
      <c r="AV26" s="43">
        <v>5879</v>
      </c>
      <c r="AW26" s="43">
        <v>3463</v>
      </c>
      <c r="AX26" s="3"/>
      <c r="AY26" s="3"/>
      <c r="AZ26" s="3"/>
      <c r="BC26" s="3"/>
    </row>
    <row r="27" spans="1:55" ht="12.75" customHeight="1">
      <c r="A27" s="8"/>
      <c r="B27" s="85" t="s">
        <v>85</v>
      </c>
      <c r="C27" s="242">
        <v>557</v>
      </c>
      <c r="D27" s="30">
        <v>0.5166975881261595</v>
      </c>
      <c r="E27" s="483"/>
      <c r="F27" s="31">
        <v>1635</v>
      </c>
      <c r="G27" s="31">
        <v>1624</v>
      </c>
      <c r="H27" s="31">
        <v>1586</v>
      </c>
      <c r="I27" s="238">
        <v>1877</v>
      </c>
      <c r="J27" s="234">
        <v>1078</v>
      </c>
      <c r="K27" s="31">
        <v>906</v>
      </c>
      <c r="L27" s="31">
        <v>36</v>
      </c>
      <c r="M27" s="238">
        <v>28</v>
      </c>
      <c r="N27" s="234">
        <v>26</v>
      </c>
      <c r="O27" s="31">
        <v>0</v>
      </c>
      <c r="P27" s="31">
        <v>0</v>
      </c>
      <c r="Q27" s="28">
        <v>0</v>
      </c>
      <c r="R27" s="38">
        <v>0</v>
      </c>
      <c r="S27" s="31">
        <v>0</v>
      </c>
      <c r="T27" s="31" t="e">
        <v>#REF!</v>
      </c>
      <c r="U27" s="28" t="e">
        <v>#REF!</v>
      </c>
      <c r="V27" s="234" t="e">
        <v>#REF!</v>
      </c>
      <c r="W27" s="234" t="e">
        <v>#REF!</v>
      </c>
      <c r="X27" s="234" t="e">
        <v>#REF!</v>
      </c>
      <c r="Y27" s="238" t="e">
        <v>#REF!</v>
      </c>
      <c r="Z27" s="234" t="e">
        <v>#REF!</v>
      </c>
      <c r="AA27" s="234" t="e">
        <v>#REF!</v>
      </c>
      <c r="AB27" s="234" t="e">
        <v>#REF!</v>
      </c>
      <c r="AC27" s="238" t="e">
        <v>#REF!</v>
      </c>
      <c r="AD27" s="201" t="e">
        <v>#REF!</v>
      </c>
      <c r="AE27" s="238" t="e">
        <v>#REF!</v>
      </c>
      <c r="AF27" s="238" t="e">
        <v>#REF!</v>
      </c>
      <c r="AG27" s="238" t="e">
        <v>#REF!</v>
      </c>
      <c r="AH27" s="203"/>
      <c r="AI27" s="633">
        <v>5087</v>
      </c>
      <c r="AJ27" s="576">
        <v>970</v>
      </c>
      <c r="AK27" s="254">
        <v>4674</v>
      </c>
      <c r="AL27" s="30">
        <v>2.2822265625</v>
      </c>
      <c r="AM27" s="245"/>
      <c r="AN27" s="309">
        <v>6722</v>
      </c>
      <c r="AO27" s="309">
        <v>2048</v>
      </c>
      <c r="AP27" s="215">
        <v>26</v>
      </c>
      <c r="AQ27" s="215">
        <v>0</v>
      </c>
      <c r="AR27" s="204">
        <v>0</v>
      </c>
      <c r="AS27" s="204">
        <v>0</v>
      </c>
      <c r="AT27" s="204">
        <v>0</v>
      </c>
      <c r="AU27" s="43">
        <v>716</v>
      </c>
      <c r="AV27" s="43">
        <v>620</v>
      </c>
      <c r="AW27" s="43">
        <v>716</v>
      </c>
      <c r="AX27" s="3"/>
      <c r="AY27" s="3"/>
      <c r="AZ27" s="3"/>
      <c r="BC27" s="3"/>
    </row>
    <row r="28" spans="1:55" ht="12.75" customHeight="1">
      <c r="A28" s="7"/>
      <c r="B28" s="85" t="s">
        <v>86</v>
      </c>
      <c r="C28" s="242">
        <v>-1639</v>
      </c>
      <c r="D28" s="30">
        <v>-1.7417640807651436</v>
      </c>
      <c r="E28" s="483"/>
      <c r="F28" s="31">
        <v>-698</v>
      </c>
      <c r="G28" s="31">
        <v>905</v>
      </c>
      <c r="H28" s="31">
        <v>-313</v>
      </c>
      <c r="I28" s="238">
        <v>372</v>
      </c>
      <c r="J28" s="234">
        <v>941</v>
      </c>
      <c r="K28" s="31">
        <v>1757</v>
      </c>
      <c r="L28" s="31">
        <v>517</v>
      </c>
      <c r="M28" s="238">
        <v>538</v>
      </c>
      <c r="N28" s="234">
        <v>76</v>
      </c>
      <c r="O28" s="31">
        <v>0</v>
      </c>
      <c r="P28" s="31">
        <v>0</v>
      </c>
      <c r="Q28" s="28">
        <v>0</v>
      </c>
      <c r="R28" s="38">
        <v>0</v>
      </c>
      <c r="S28" s="31">
        <v>0</v>
      </c>
      <c r="T28" s="31" t="e">
        <v>#REF!</v>
      </c>
      <c r="U28" s="28" t="e">
        <v>#REF!</v>
      </c>
      <c r="V28" s="234" t="e">
        <v>#REF!</v>
      </c>
      <c r="W28" s="234" t="e">
        <v>#REF!</v>
      </c>
      <c r="X28" s="234" t="e">
        <v>#REF!</v>
      </c>
      <c r="Y28" s="238" t="e">
        <v>#REF!</v>
      </c>
      <c r="Z28" s="234" t="e">
        <v>#REF!</v>
      </c>
      <c r="AA28" s="234" t="e">
        <v>#REF!</v>
      </c>
      <c r="AB28" s="234" t="e">
        <v>#REF!</v>
      </c>
      <c r="AC28" s="238" t="e">
        <v>#REF!</v>
      </c>
      <c r="AD28" s="201" t="e">
        <v>#REF!</v>
      </c>
      <c r="AE28" s="241" t="e">
        <v>#REF!</v>
      </c>
      <c r="AF28" s="238" t="e">
        <v>#REF!</v>
      </c>
      <c r="AG28" s="238" t="e">
        <v>#REF!</v>
      </c>
      <c r="AH28" s="203"/>
      <c r="AI28" s="633">
        <v>964</v>
      </c>
      <c r="AJ28" s="576">
        <v>2812</v>
      </c>
      <c r="AK28" s="254">
        <v>-3487</v>
      </c>
      <c r="AL28" s="30">
        <v>-0.9291233679722888</v>
      </c>
      <c r="AM28" s="245"/>
      <c r="AN28" s="309">
        <v>266</v>
      </c>
      <c r="AO28" s="309">
        <v>3753</v>
      </c>
      <c r="AP28" s="215">
        <v>76</v>
      </c>
      <c r="AQ28" s="215">
        <v>0</v>
      </c>
      <c r="AR28" s="204">
        <v>0</v>
      </c>
      <c r="AS28" s="204">
        <v>0</v>
      </c>
      <c r="AT28" s="204">
        <v>0</v>
      </c>
      <c r="AU28" s="43">
        <v>0</v>
      </c>
      <c r="AV28" s="43">
        <v>0</v>
      </c>
      <c r="AW28" s="43">
        <v>0</v>
      </c>
      <c r="AX28" s="3"/>
      <c r="AY28" s="3"/>
      <c r="AZ28" s="3"/>
      <c r="BC28" s="3"/>
    </row>
    <row r="29" spans="1:55" ht="12.75" customHeight="1">
      <c r="A29" s="8"/>
      <c r="B29" s="7" t="s">
        <v>154</v>
      </c>
      <c r="C29" s="242">
        <v>0</v>
      </c>
      <c r="D29" s="30">
        <v>0</v>
      </c>
      <c r="E29" s="483"/>
      <c r="F29" s="315">
        <v>0</v>
      </c>
      <c r="G29" s="315">
        <v>0</v>
      </c>
      <c r="H29" s="315">
        <v>0</v>
      </c>
      <c r="I29" s="280">
        <v>0</v>
      </c>
      <c r="J29" s="254">
        <v>0</v>
      </c>
      <c r="K29" s="315">
        <v>0</v>
      </c>
      <c r="L29" s="315">
        <v>0</v>
      </c>
      <c r="M29" s="280">
        <v>0</v>
      </c>
      <c r="N29" s="254">
        <v>0</v>
      </c>
      <c r="O29" s="315">
        <v>0</v>
      </c>
      <c r="P29" s="254">
        <v>0</v>
      </c>
      <c r="Q29" s="280">
        <v>0</v>
      </c>
      <c r="R29" s="254">
        <v>0</v>
      </c>
      <c r="S29" s="315">
        <v>0</v>
      </c>
      <c r="T29" s="254" t="e">
        <v>#REF!</v>
      </c>
      <c r="U29" s="280" t="e">
        <v>#REF!</v>
      </c>
      <c r="V29" s="315" t="e">
        <v>#REF!</v>
      </c>
      <c r="W29" s="234" t="e">
        <v>#REF!</v>
      </c>
      <c r="X29" s="254" t="e">
        <v>#REF!</v>
      </c>
      <c r="Y29" s="403" t="e">
        <v>#REF!</v>
      </c>
      <c r="Z29" s="254" t="e">
        <v>#REF!</v>
      </c>
      <c r="AA29" s="254" t="e">
        <v>#REF!</v>
      </c>
      <c r="AB29" s="254" t="e">
        <v>#REF!</v>
      </c>
      <c r="AC29" s="280" t="e">
        <v>#REF!</v>
      </c>
      <c r="AD29" s="402" t="e">
        <v>#REF!</v>
      </c>
      <c r="AE29" s="214" t="e">
        <v>#REF!</v>
      </c>
      <c r="AF29" s="217" t="e">
        <v>#REF!</v>
      </c>
      <c r="AG29" s="217" t="e">
        <v>#REF!</v>
      </c>
      <c r="AH29" s="203"/>
      <c r="AI29" s="633">
        <v>0</v>
      </c>
      <c r="AJ29" s="576">
        <v>0</v>
      </c>
      <c r="AK29" s="254">
        <v>0</v>
      </c>
      <c r="AL29" s="30">
        <v>0</v>
      </c>
      <c r="AM29" s="245"/>
      <c r="AN29" s="633">
        <v>0</v>
      </c>
      <c r="AO29" s="446">
        <v>0</v>
      </c>
      <c r="AP29" s="215">
        <v>0</v>
      </c>
      <c r="AQ29" s="215">
        <v>0</v>
      </c>
      <c r="AR29" s="204">
        <v>0</v>
      </c>
      <c r="AS29" s="204">
        <v>0</v>
      </c>
      <c r="AT29" s="648">
        <v>0</v>
      </c>
      <c r="AU29" s="43">
        <v>0</v>
      </c>
      <c r="AV29" s="43">
        <v>0</v>
      </c>
      <c r="AW29" s="43">
        <v>0</v>
      </c>
      <c r="AX29" s="3"/>
      <c r="AY29" s="3"/>
      <c r="AZ29" s="3"/>
      <c r="BC29" s="3"/>
    </row>
    <row r="30" spans="1:55" ht="12.75" customHeight="1">
      <c r="A30" s="8"/>
      <c r="B30" s="7"/>
      <c r="C30" s="247">
        <v>3019</v>
      </c>
      <c r="D30" s="170">
        <v>0.48497991967871484</v>
      </c>
      <c r="E30" s="483"/>
      <c r="F30" s="248">
        <v>9244</v>
      </c>
      <c r="G30" s="248">
        <v>9883</v>
      </c>
      <c r="H30" s="248">
        <v>7490</v>
      </c>
      <c r="I30" s="249">
        <v>7988</v>
      </c>
      <c r="J30" s="248">
        <v>6225</v>
      </c>
      <c r="K30" s="248">
        <v>7323</v>
      </c>
      <c r="L30" s="248">
        <v>1729</v>
      </c>
      <c r="M30" s="249">
        <v>2038</v>
      </c>
      <c r="N30" s="248">
        <v>1317</v>
      </c>
      <c r="O30" s="248">
        <v>151</v>
      </c>
      <c r="P30" s="248">
        <v>34</v>
      </c>
      <c r="Q30" s="249">
        <v>43</v>
      </c>
      <c r="R30" s="248">
        <v>1744</v>
      </c>
      <c r="S30" s="248">
        <v>176</v>
      </c>
      <c r="T30" s="248" t="e">
        <v>#REF!</v>
      </c>
      <c r="U30" s="249" t="e">
        <v>#REF!</v>
      </c>
      <c r="V30" s="248" t="e">
        <v>#REF!</v>
      </c>
      <c r="W30" s="248" t="e">
        <v>#REF!</v>
      </c>
      <c r="X30" s="248" t="e">
        <v>#REF!</v>
      </c>
      <c r="Y30" s="249" t="e">
        <v>#REF!</v>
      </c>
      <c r="Z30" s="248" t="e">
        <v>#REF!</v>
      </c>
      <c r="AA30" s="248" t="e">
        <v>#REF!</v>
      </c>
      <c r="AB30" s="248" t="e">
        <v>#REF!</v>
      </c>
      <c r="AC30" s="249" t="e">
        <v>#REF!</v>
      </c>
      <c r="AD30" s="207" t="e">
        <v>#REF!</v>
      </c>
      <c r="AE30" s="249" t="e">
        <v>#REF!</v>
      </c>
      <c r="AF30" s="249" t="e">
        <v>#REF!</v>
      </c>
      <c r="AG30" s="249" t="e">
        <v>#REF!</v>
      </c>
      <c r="AH30" s="203"/>
      <c r="AI30" s="247">
        <v>25361</v>
      </c>
      <c r="AJ30" s="248">
        <v>11090</v>
      </c>
      <c r="AK30" s="311">
        <v>17290</v>
      </c>
      <c r="AL30" s="170">
        <v>0.998556165174704</v>
      </c>
      <c r="AM30" s="245"/>
      <c r="AN30" s="316">
        <v>34605</v>
      </c>
      <c r="AO30" s="316">
        <v>17315</v>
      </c>
      <c r="AP30" s="316">
        <v>1545</v>
      </c>
      <c r="AQ30" s="202">
        <v>2453</v>
      </c>
      <c r="AR30" s="202">
        <v>4212</v>
      </c>
      <c r="AS30" s="202">
        <v>5506</v>
      </c>
      <c r="AT30" s="202">
        <v>4992</v>
      </c>
      <c r="AU30" s="282">
        <v>83963</v>
      </c>
      <c r="AV30" s="282">
        <v>85664</v>
      </c>
      <c r="AW30" s="282">
        <v>68575</v>
      </c>
      <c r="AX30" s="3"/>
      <c r="AY30" s="3"/>
      <c r="AZ30" s="3"/>
      <c r="BC30" s="3"/>
    </row>
    <row r="31" spans="1:55" ht="12.75" customHeight="1" thickBot="1">
      <c r="A31" s="836" t="s">
        <v>88</v>
      </c>
      <c r="B31" s="837"/>
      <c r="C31" s="251">
        <v>-307</v>
      </c>
      <c r="D31" s="182">
        <v>-0.12221337579617834</v>
      </c>
      <c r="E31" s="483"/>
      <c r="F31" s="252">
        <v>-2819</v>
      </c>
      <c r="G31" s="252">
        <v>-2585</v>
      </c>
      <c r="H31" s="252">
        <v>-1333</v>
      </c>
      <c r="I31" s="253">
        <v>-2581</v>
      </c>
      <c r="J31" s="252">
        <v>-2512</v>
      </c>
      <c r="K31" s="252">
        <v>-629</v>
      </c>
      <c r="L31" s="252">
        <v>-1896</v>
      </c>
      <c r="M31" s="253">
        <v>-1786</v>
      </c>
      <c r="N31" s="252">
        <v>-714</v>
      </c>
      <c r="O31" s="252">
        <v>265</v>
      </c>
      <c r="P31" s="252">
        <v>327</v>
      </c>
      <c r="Q31" s="253">
        <v>-195</v>
      </c>
      <c r="R31" s="252">
        <v>1750</v>
      </c>
      <c r="S31" s="252">
        <v>157</v>
      </c>
      <c r="T31" s="252" t="e">
        <v>#REF!</v>
      </c>
      <c r="U31" s="253" t="e">
        <v>#REF!</v>
      </c>
      <c r="V31" s="252" t="e">
        <v>#REF!</v>
      </c>
      <c r="W31" s="252" t="e">
        <v>#REF!</v>
      </c>
      <c r="X31" s="252" t="e">
        <v>#REF!</v>
      </c>
      <c r="Y31" s="253" t="e">
        <v>#REF!</v>
      </c>
      <c r="Z31" s="252" t="e">
        <v>#REF!</v>
      </c>
      <c r="AA31" s="235" t="e">
        <v>#REF!</v>
      </c>
      <c r="AB31" s="235" t="e">
        <v>#REF!</v>
      </c>
      <c r="AC31" s="236" t="e">
        <v>#REF!</v>
      </c>
      <c r="AD31" s="201" t="e">
        <v>#REF!</v>
      </c>
      <c r="AE31" s="236" t="e">
        <v>#REF!</v>
      </c>
      <c r="AF31" s="236" t="e">
        <v>#REF!</v>
      </c>
      <c r="AG31" s="236" t="e">
        <v>#REF!</v>
      </c>
      <c r="AH31" s="203"/>
      <c r="AI31" s="251">
        <v>-6499</v>
      </c>
      <c r="AJ31" s="252">
        <v>-4311</v>
      </c>
      <c r="AK31" s="314">
        <v>-2495</v>
      </c>
      <c r="AL31" s="182">
        <v>-0.36567492305437493</v>
      </c>
      <c r="AM31" s="245"/>
      <c r="AN31" s="317">
        <v>-9318</v>
      </c>
      <c r="AO31" s="317">
        <v>-6823</v>
      </c>
      <c r="AP31" s="317">
        <v>-317</v>
      </c>
      <c r="AQ31" s="209">
        <v>3441</v>
      </c>
      <c r="AR31" s="209">
        <v>2569</v>
      </c>
      <c r="AS31" s="209">
        <v>4431</v>
      </c>
      <c r="AT31" s="209">
        <v>10905</v>
      </c>
      <c r="AU31" s="283">
        <v>41937</v>
      </c>
      <c r="AV31" s="283">
        <v>30426</v>
      </c>
      <c r="AW31" s="287"/>
      <c r="AX31" s="3"/>
      <c r="AY31" s="3"/>
      <c r="AZ31" s="3"/>
      <c r="BC31" s="3"/>
    </row>
    <row r="32" spans="1:55" ht="12.75" customHeight="1" hidden="1">
      <c r="A32" s="8"/>
      <c r="B32" s="396"/>
      <c r="C32" s="234"/>
      <c r="D32" s="30" t="e">
        <v>#DIV/0!</v>
      </c>
      <c r="E32" s="30"/>
      <c r="F32" s="234"/>
      <c r="G32" s="234"/>
      <c r="H32" s="234"/>
      <c r="I32" s="238"/>
      <c r="J32" s="234"/>
      <c r="K32" s="234"/>
      <c r="L32" s="234"/>
      <c r="M32" s="238"/>
      <c r="N32" s="234"/>
      <c r="O32" s="234"/>
      <c r="P32" s="234"/>
      <c r="Q32" s="238"/>
      <c r="R32" s="234"/>
      <c r="S32" s="234"/>
      <c r="T32" s="234"/>
      <c r="U32" s="238"/>
      <c r="V32" s="234"/>
      <c r="W32" s="234"/>
      <c r="X32" s="234"/>
      <c r="Y32" s="238"/>
      <c r="Z32" s="238"/>
      <c r="AA32" s="234"/>
      <c r="AB32" s="234"/>
      <c r="AC32" s="234"/>
      <c r="AD32" s="234"/>
      <c r="AE32" s="234"/>
      <c r="AF32" s="234"/>
      <c r="AG32" s="234"/>
      <c r="AH32" s="454"/>
      <c r="AI32" s="243"/>
      <c r="AJ32" s="243"/>
      <c r="AK32" s="254"/>
      <c r="AL32" s="30"/>
      <c r="AM32" s="454"/>
      <c r="AN32" s="271"/>
      <c r="AO32" s="271"/>
      <c r="AP32" s="271"/>
      <c r="AQ32" s="234"/>
      <c r="AR32" s="238"/>
      <c r="AS32" s="238"/>
      <c r="AT32" s="238"/>
      <c r="AU32" s="28"/>
      <c r="AV32" s="28"/>
      <c r="AW32" s="157"/>
      <c r="AX32" s="3"/>
      <c r="AY32" s="3"/>
      <c r="AZ32" s="3"/>
      <c r="BC32" s="3"/>
    </row>
    <row r="33" spans="1:55" ht="12.75" customHeight="1" hidden="1">
      <c r="A33" s="8"/>
      <c r="B33" s="166" t="s">
        <v>6</v>
      </c>
      <c r="C33" s="234">
        <v>617.2828947368421</v>
      </c>
      <c r="D33" s="30" t="e">
        <v>#DIV/0!</v>
      </c>
      <c r="E33" s="30"/>
      <c r="F33" s="234"/>
      <c r="G33" s="234"/>
      <c r="H33" s="234"/>
      <c r="I33" s="238"/>
      <c r="J33" s="234"/>
      <c r="K33" s="234"/>
      <c r="L33" s="234"/>
      <c r="M33" s="238"/>
      <c r="N33" s="234"/>
      <c r="O33" s="234"/>
      <c r="P33" s="234"/>
      <c r="Q33" s="238"/>
      <c r="R33" s="234"/>
      <c r="S33" s="234">
        <v>1561</v>
      </c>
      <c r="T33" s="234">
        <v>60</v>
      </c>
      <c r="U33" s="238">
        <v>2551</v>
      </c>
      <c r="V33" s="234">
        <v>-616</v>
      </c>
      <c r="W33" s="234">
        <v>-1126</v>
      </c>
      <c r="X33" s="234">
        <v>-932</v>
      </c>
      <c r="Y33" s="238">
        <v>2587</v>
      </c>
      <c r="Z33" s="238">
        <v>24</v>
      </c>
      <c r="AA33" s="234"/>
      <c r="AB33" s="234"/>
      <c r="AC33" s="234"/>
      <c r="AD33" s="234"/>
      <c r="AE33" s="234"/>
      <c r="AF33" s="234"/>
      <c r="AG33" s="234"/>
      <c r="AH33" s="454"/>
      <c r="AI33" s="243"/>
      <c r="AJ33" s="243"/>
      <c r="AK33" s="254">
        <v>4172</v>
      </c>
      <c r="AL33" s="30" t="e">
        <v>#DIV/0!</v>
      </c>
      <c r="AM33" s="454"/>
      <c r="AN33" s="271"/>
      <c r="AO33" s="271"/>
      <c r="AP33" s="271">
        <v>4172</v>
      </c>
      <c r="AQ33" s="235"/>
      <c r="AR33" s="238">
        <v>-87</v>
      </c>
      <c r="AS33" s="238">
        <v>9333</v>
      </c>
      <c r="AT33" s="238">
        <v>11496</v>
      </c>
      <c r="AU33" s="28">
        <v>11945</v>
      </c>
      <c r="AV33" s="28">
        <v>10058</v>
      </c>
      <c r="AW33" s="157"/>
      <c r="AX33" s="3"/>
      <c r="AY33" s="3"/>
      <c r="AZ33" s="3"/>
      <c r="BC33" s="3"/>
    </row>
    <row r="34" spans="1:55" ht="12.75" customHeight="1" hidden="1">
      <c r="A34" s="8"/>
      <c r="B34" s="7" t="s">
        <v>249</v>
      </c>
      <c r="C34" s="237"/>
      <c r="D34" s="30" t="e">
        <v>#DIV/0!</v>
      </c>
      <c r="E34" s="41"/>
      <c r="F34" s="234"/>
      <c r="G34" s="234"/>
      <c r="H34" s="234"/>
      <c r="I34" s="238"/>
      <c r="J34" s="234"/>
      <c r="K34" s="234"/>
      <c r="L34" s="234"/>
      <c r="M34" s="238"/>
      <c r="N34" s="234"/>
      <c r="O34" s="234"/>
      <c r="P34" s="234"/>
      <c r="Q34" s="238"/>
      <c r="R34" s="234"/>
      <c r="S34" s="234"/>
      <c r="T34" s="234"/>
      <c r="U34" s="238"/>
      <c r="V34" s="234"/>
      <c r="W34" s="240"/>
      <c r="X34" s="240"/>
      <c r="Y34" s="241"/>
      <c r="Z34" s="234"/>
      <c r="AA34" s="234"/>
      <c r="AB34" s="234"/>
      <c r="AC34" s="238"/>
      <c r="AD34" s="201"/>
      <c r="AE34" s="238"/>
      <c r="AF34" s="238"/>
      <c r="AG34" s="238"/>
      <c r="AH34" s="203"/>
      <c r="AI34" s="243"/>
      <c r="AJ34" s="243"/>
      <c r="AK34" s="254"/>
      <c r="AL34" s="30"/>
      <c r="AM34" s="245"/>
      <c r="AN34" s="309"/>
      <c r="AO34" s="309"/>
      <c r="AP34" s="309"/>
      <c r="AQ34" s="257"/>
      <c r="AR34" s="201"/>
      <c r="AS34" s="201"/>
      <c r="AT34" s="201"/>
      <c r="AU34" s="43"/>
      <c r="AV34" s="43"/>
      <c r="AW34" s="287"/>
      <c r="AX34" s="3"/>
      <c r="AY34" s="3"/>
      <c r="AZ34" s="3"/>
      <c r="BC34" s="3"/>
    </row>
    <row r="35" spans="1:55" s="98" customFormat="1" ht="12.75" customHeight="1" hidden="1" thickBot="1">
      <c r="A35" s="836" t="s">
        <v>89</v>
      </c>
      <c r="B35" s="837"/>
      <c r="C35" s="251">
        <v>-3709</v>
      </c>
      <c r="D35" s="182" t="e">
        <v>#DIV/0!</v>
      </c>
      <c r="E35" s="41"/>
      <c r="F35" s="252"/>
      <c r="G35" s="252"/>
      <c r="H35" s="252"/>
      <c r="I35" s="253"/>
      <c r="J35" s="252"/>
      <c r="K35" s="252"/>
      <c r="L35" s="252"/>
      <c r="M35" s="253"/>
      <c r="N35" s="252"/>
      <c r="O35" s="252"/>
      <c r="P35" s="252"/>
      <c r="Q35" s="253"/>
      <c r="R35" s="252">
        <v>3882</v>
      </c>
      <c r="S35" s="252">
        <v>3051</v>
      </c>
      <c r="T35" s="252">
        <v>-167</v>
      </c>
      <c r="U35" s="253">
        <v>2036</v>
      </c>
      <c r="V35" s="252">
        <v>3710</v>
      </c>
      <c r="W35" s="395">
        <v>-2568</v>
      </c>
      <c r="X35" s="395">
        <v>-4210</v>
      </c>
      <c r="Y35" s="397">
        <v>7755</v>
      </c>
      <c r="Z35" s="252">
        <v>-439</v>
      </c>
      <c r="AA35" s="252">
        <v>8956</v>
      </c>
      <c r="AB35" s="252">
        <v>4777</v>
      </c>
      <c r="AC35" s="253">
        <v>20726</v>
      </c>
      <c r="AD35" s="209">
        <v>8455</v>
      </c>
      <c r="AE35" s="253">
        <v>7520</v>
      </c>
      <c r="AF35" s="253">
        <v>10021</v>
      </c>
      <c r="AG35" s="253">
        <v>16613</v>
      </c>
      <c r="AH35" s="203"/>
      <c r="AI35" s="243"/>
      <c r="AJ35" s="243"/>
      <c r="AK35" s="314">
        <v>8802</v>
      </c>
      <c r="AL35" s="182" t="e">
        <v>#DIV/0!</v>
      </c>
      <c r="AM35" s="245"/>
      <c r="AN35" s="317"/>
      <c r="AO35" s="317"/>
      <c r="AP35" s="317">
        <v>8802</v>
      </c>
      <c r="AQ35" s="209"/>
      <c r="AR35" s="209">
        <v>4687</v>
      </c>
      <c r="AS35" s="209">
        <v>24711</v>
      </c>
      <c r="AT35" s="209">
        <v>31113</v>
      </c>
      <c r="AU35" s="283">
        <v>29992</v>
      </c>
      <c r="AV35" s="283">
        <v>20368</v>
      </c>
      <c r="AW35" s="283">
        <v>15914</v>
      </c>
      <c r="AX35" s="3"/>
      <c r="AY35" s="210"/>
      <c r="AZ35" s="210"/>
      <c r="BC35" s="210"/>
    </row>
    <row r="36" spans="1:55" s="98" customFormat="1" ht="12.75" customHeight="1" thickTop="1">
      <c r="A36" s="143"/>
      <c r="B36" s="142"/>
      <c r="C36" s="234"/>
      <c r="D36" s="41"/>
      <c r="E36" s="41"/>
      <c r="F36" s="41"/>
      <c r="G36" s="41"/>
      <c r="H36" s="41"/>
      <c r="I36" s="234"/>
      <c r="J36" s="41"/>
      <c r="K36" s="41"/>
      <c r="L36" s="41"/>
      <c r="M36" s="234"/>
      <c r="N36" s="41"/>
      <c r="O36" s="41"/>
      <c r="P36" s="41"/>
      <c r="Q36" s="234"/>
      <c r="R36" s="41"/>
      <c r="S36" s="41"/>
      <c r="T36" s="41"/>
      <c r="U36" s="234"/>
      <c r="V36" s="41"/>
      <c r="W36" s="41"/>
      <c r="X36" s="41"/>
      <c r="Y36" s="234"/>
      <c r="Z36" s="234"/>
      <c r="AA36" s="234"/>
      <c r="AB36" s="234"/>
      <c r="AC36" s="234"/>
      <c r="AD36" s="234"/>
      <c r="AE36" s="234"/>
      <c r="AF36" s="234"/>
      <c r="AG36" s="234"/>
      <c r="AH36" s="245"/>
      <c r="AI36" s="245"/>
      <c r="AJ36" s="245"/>
      <c r="AK36" s="254"/>
      <c r="AL36" s="41"/>
      <c r="AM36" s="245"/>
      <c r="AN36" s="271"/>
      <c r="AO36" s="271"/>
      <c r="AP36" s="271"/>
      <c r="AQ36" s="234"/>
      <c r="AR36" s="234"/>
      <c r="AS36" s="85"/>
      <c r="AT36" s="234"/>
      <c r="AU36" s="31"/>
      <c r="AV36" s="31"/>
      <c r="AW36" s="31"/>
      <c r="AX36" s="3"/>
      <c r="AY36" s="210"/>
      <c r="AZ36" s="210"/>
      <c r="BC36" s="210"/>
    </row>
    <row r="37" spans="1:55" s="98" customFormat="1" ht="12.75" customHeight="1">
      <c r="A37" s="7" t="s">
        <v>322</v>
      </c>
      <c r="B37" s="142"/>
      <c r="C37" s="228">
        <v>14.608129392889213</v>
      </c>
      <c r="D37" s="41"/>
      <c r="E37" s="41"/>
      <c r="F37" s="41">
        <v>0.7140856031128404</v>
      </c>
      <c r="G37" s="41">
        <v>0.5992052617155385</v>
      </c>
      <c r="H37" s="41">
        <v>0.43998700665908724</v>
      </c>
      <c r="I37" s="41">
        <v>0.664693915294988</v>
      </c>
      <c r="J37" s="41">
        <v>0.5680043091839483</v>
      </c>
      <c r="K37" s="41">
        <v>0.4039438302957873</v>
      </c>
      <c r="L37" s="41">
        <v>-3.6706586826347305</v>
      </c>
      <c r="M37" s="41">
        <v>-0.003968253968253968</v>
      </c>
      <c r="N37" s="41">
        <v>0.175787728026534</v>
      </c>
      <c r="O37" s="41">
        <v>0.016826923076923076</v>
      </c>
      <c r="P37" s="41">
        <v>-0.00554016620498615</v>
      </c>
      <c r="Q37" s="234"/>
      <c r="R37" s="41"/>
      <c r="S37" s="41"/>
      <c r="T37" s="41"/>
      <c r="U37" s="234"/>
      <c r="V37" s="41"/>
      <c r="W37" s="41"/>
      <c r="X37" s="41"/>
      <c r="Y37" s="234"/>
      <c r="Z37" s="234"/>
      <c r="AA37" s="234"/>
      <c r="AB37" s="234"/>
      <c r="AC37" s="234"/>
      <c r="AD37" s="234"/>
      <c r="AE37" s="234"/>
      <c r="AF37" s="234"/>
      <c r="AG37" s="234"/>
      <c r="AH37" s="245"/>
      <c r="AI37" s="41">
        <v>0.5660057257979005</v>
      </c>
      <c r="AJ37" s="41">
        <v>0.48915769287505534</v>
      </c>
      <c r="AK37" s="228">
        <v>8.656970626841677</v>
      </c>
      <c r="AL37" s="41"/>
      <c r="AM37" s="245"/>
      <c r="AN37" s="41">
        <v>0.6036303238818365</v>
      </c>
      <c r="AO37" s="41">
        <v>0.5170606176134197</v>
      </c>
      <c r="AP37" s="41">
        <v>0.08876221498371335</v>
      </c>
      <c r="AQ37" s="41">
        <v>0.37750254496097724</v>
      </c>
      <c r="AR37" s="41">
        <v>0.5193924199970505</v>
      </c>
      <c r="AS37" s="41">
        <v>0.4975344671430009</v>
      </c>
      <c r="AT37" s="234"/>
      <c r="AU37" s="31"/>
      <c r="AV37" s="31"/>
      <c r="AW37" s="31"/>
      <c r="AX37" s="3"/>
      <c r="AY37" s="210"/>
      <c r="AZ37" s="210"/>
      <c r="BC37" s="210"/>
    </row>
    <row r="38" spans="1:55" s="98" customFormat="1" ht="12.75" customHeight="1">
      <c r="A38" s="7" t="s">
        <v>323</v>
      </c>
      <c r="B38" s="142"/>
      <c r="C38" s="228">
        <v>0.1556420233463035</v>
      </c>
      <c r="D38" s="41"/>
      <c r="E38" s="41"/>
      <c r="F38" s="41">
        <v>0.0015564202334630351</v>
      </c>
      <c r="G38" s="41">
        <v>0.036859413537955604</v>
      </c>
      <c r="H38" s="41">
        <v>0.013318174435601755</v>
      </c>
      <c r="I38" s="41">
        <v>0.004993526909561679</v>
      </c>
      <c r="J38" s="41">
        <v>0</v>
      </c>
      <c r="K38" s="41">
        <v>0</v>
      </c>
      <c r="L38" s="41">
        <v>0</v>
      </c>
      <c r="M38" s="41">
        <v>0</v>
      </c>
      <c r="N38" s="41">
        <v>0</v>
      </c>
      <c r="O38" s="41">
        <v>0</v>
      </c>
      <c r="P38" s="41">
        <v>0</v>
      </c>
      <c r="Q38" s="234"/>
      <c r="R38" s="41"/>
      <c r="S38" s="41"/>
      <c r="T38" s="41"/>
      <c r="U38" s="234"/>
      <c r="V38" s="41"/>
      <c r="W38" s="41"/>
      <c r="X38" s="41"/>
      <c r="Y38" s="234"/>
      <c r="Z38" s="234"/>
      <c r="AA38" s="234"/>
      <c r="AB38" s="234"/>
      <c r="AC38" s="234"/>
      <c r="AD38" s="234"/>
      <c r="AE38" s="234"/>
      <c r="AF38" s="234"/>
      <c r="AG38" s="234"/>
      <c r="AH38" s="245"/>
      <c r="AI38" s="41">
        <v>0.020040292651892694</v>
      </c>
      <c r="AJ38" s="41">
        <v>0</v>
      </c>
      <c r="AK38" s="228">
        <v>1.5343852572468066</v>
      </c>
      <c r="AL38" s="41"/>
      <c r="AM38" s="245"/>
      <c r="AN38" s="41">
        <v>0.015343852572468066</v>
      </c>
      <c r="AO38" s="41">
        <v>0</v>
      </c>
      <c r="AP38" s="41">
        <v>0</v>
      </c>
      <c r="AQ38" s="41">
        <v>0.007634882931795046</v>
      </c>
      <c r="AR38" s="41">
        <v>0.06090547116944404</v>
      </c>
      <c r="AS38" s="41">
        <v>0.039851061688638424</v>
      </c>
      <c r="AT38" s="234"/>
      <c r="AU38" s="31"/>
      <c r="AV38" s="31"/>
      <c r="AW38" s="31"/>
      <c r="AX38" s="3"/>
      <c r="AY38" s="210"/>
      <c r="AZ38" s="210"/>
      <c r="BC38" s="210"/>
    </row>
    <row r="39" spans="1:55" s="98" customFormat="1" ht="12.75" customHeight="1">
      <c r="A39" s="145" t="s">
        <v>90</v>
      </c>
      <c r="B39" s="142"/>
      <c r="C39" s="228">
        <v>14.763771416235528</v>
      </c>
      <c r="D39" s="35"/>
      <c r="E39" s="35"/>
      <c r="F39" s="35">
        <v>0.7156420233463036</v>
      </c>
      <c r="G39" s="35">
        <v>0.6360646752534941</v>
      </c>
      <c r="H39" s="35">
        <v>0.453305181094689</v>
      </c>
      <c r="I39" s="35">
        <v>0.6696874422045497</v>
      </c>
      <c r="J39" s="35">
        <v>0.5680043091839483</v>
      </c>
      <c r="K39" s="35">
        <v>0.4039438302957873</v>
      </c>
      <c r="L39" s="35">
        <v>-3.6706586826347305</v>
      </c>
      <c r="M39" s="35">
        <v>-0.003968253968253968</v>
      </c>
      <c r="N39" s="35">
        <v>0.175787728026534</v>
      </c>
      <c r="O39" s="35">
        <v>0.016826923076923076</v>
      </c>
      <c r="P39" s="35">
        <v>-0.00554016620498615</v>
      </c>
      <c r="Q39" s="35">
        <v>0.013157894736842105</v>
      </c>
      <c r="R39" s="35">
        <v>0.5746994848311391</v>
      </c>
      <c r="S39" s="35">
        <v>0.003003003003003003</v>
      </c>
      <c r="T39" s="35" t="e">
        <v>#REF!</v>
      </c>
      <c r="U39" s="35" t="e">
        <v>#REF!</v>
      </c>
      <c r="V39" s="35" t="e">
        <v>#REF!</v>
      </c>
      <c r="W39" s="35" t="e">
        <v>#REF!</v>
      </c>
      <c r="X39" s="35" t="e">
        <v>#REF!</v>
      </c>
      <c r="Y39" s="35" t="e">
        <v>#REF!</v>
      </c>
      <c r="Z39" s="35" t="e">
        <v>#REF!</v>
      </c>
      <c r="AA39" s="35" t="e">
        <v>#REF!</v>
      </c>
      <c r="AB39" s="35" t="e">
        <v>#REF!</v>
      </c>
      <c r="AC39" s="35" t="e">
        <v>#REF!</v>
      </c>
      <c r="AD39" s="35" t="e">
        <v>#REF!</v>
      </c>
      <c r="AE39" s="35" t="e">
        <v>#REF!</v>
      </c>
      <c r="AF39" s="35" t="e">
        <v>#REF!</v>
      </c>
      <c r="AG39" s="35" t="e">
        <v>#REF!</v>
      </c>
      <c r="AH39" s="35"/>
      <c r="AI39" s="35">
        <v>0.5860460184497932</v>
      </c>
      <c r="AJ39" s="35">
        <v>0.48915769287505534</v>
      </c>
      <c r="AK39" s="228">
        <v>10.191355884088493</v>
      </c>
      <c r="AL39" s="41"/>
      <c r="AM39" s="35"/>
      <c r="AN39" s="35">
        <v>0.6189741764543046</v>
      </c>
      <c r="AO39" s="35">
        <v>0.5170606176134197</v>
      </c>
      <c r="AP39" s="35">
        <v>0.08876221498371335</v>
      </c>
      <c r="AQ39" s="35">
        <v>0.3853070919579233</v>
      </c>
      <c r="AR39" s="35">
        <v>0.5802978911664947</v>
      </c>
      <c r="AS39" s="35">
        <v>0.5373855288316394</v>
      </c>
      <c r="AT39" s="35">
        <v>0.3037051015914953</v>
      </c>
      <c r="AU39" s="285">
        <v>0.547</v>
      </c>
      <c r="AV39" s="285">
        <v>0.569</v>
      </c>
      <c r="AW39" s="285">
        <v>0.639</v>
      </c>
      <c r="AX39" s="3"/>
      <c r="AY39" s="210"/>
      <c r="AZ39" s="210"/>
      <c r="BC39" s="210"/>
    </row>
    <row r="40" spans="1:55" s="98" customFormat="1" ht="12.75" customHeight="1">
      <c r="A40" s="145" t="s">
        <v>195</v>
      </c>
      <c r="B40" s="142"/>
      <c r="C40" s="228">
        <v>16.67690656762809</v>
      </c>
      <c r="D40" s="35"/>
      <c r="E40" s="35"/>
      <c r="F40" s="35">
        <v>0.8745525291828794</v>
      </c>
      <c r="G40" s="35">
        <v>0.7355439846533297</v>
      </c>
      <c r="H40" s="35">
        <v>0.5544908234529804</v>
      </c>
      <c r="I40" s="35">
        <v>0.7421860551137415</v>
      </c>
      <c r="J40" s="35">
        <v>0.7077834635065985</v>
      </c>
      <c r="K40" s="35">
        <v>0.4980579623543472</v>
      </c>
      <c r="L40" s="35">
        <v>-4.712574850299402</v>
      </c>
      <c r="M40" s="35">
        <v>3.9047619047619047</v>
      </c>
      <c r="N40" s="35">
        <v>1.220563847429519</v>
      </c>
      <c r="O40" s="35">
        <v>0.036057692307692304</v>
      </c>
      <c r="P40" s="35">
        <v>0.01662049861495845</v>
      </c>
      <c r="Q40" s="35">
        <v>-0.03289473684210526</v>
      </c>
      <c r="R40" s="35">
        <v>0.5778477389811105</v>
      </c>
      <c r="S40" s="35">
        <v>0.02702702702702703</v>
      </c>
      <c r="T40" s="35" t="e">
        <v>#REF!</v>
      </c>
      <c r="U40" s="35" t="e">
        <v>#REF!</v>
      </c>
      <c r="V40" s="35" t="e">
        <v>#REF!</v>
      </c>
      <c r="W40" s="35" t="e">
        <v>#REF!</v>
      </c>
      <c r="X40" s="35" t="e">
        <v>#REF!</v>
      </c>
      <c r="Y40" s="35" t="e">
        <v>#REF!</v>
      </c>
      <c r="Z40" s="35" t="e">
        <v>#REF!</v>
      </c>
      <c r="AA40" s="35" t="e">
        <v>#REF!</v>
      </c>
      <c r="AB40" s="35" t="e">
        <v>#REF!</v>
      </c>
      <c r="AC40" s="35" t="e">
        <v>#REF!</v>
      </c>
      <c r="AD40" s="35" t="e">
        <v>#REF!</v>
      </c>
      <c r="AE40" s="35" t="e">
        <v>#REF!</v>
      </c>
      <c r="AF40" s="35" t="e">
        <v>#REF!</v>
      </c>
      <c r="AG40" s="35" t="e">
        <v>#REF!</v>
      </c>
      <c r="AH40" s="35"/>
      <c r="AI40" s="35">
        <v>0.6783480012723996</v>
      </c>
      <c r="AJ40" s="35">
        <v>0.7530609234400354</v>
      </c>
      <c r="AK40" s="228">
        <v>-0.883748203864021</v>
      </c>
      <c r="AL40" s="41"/>
      <c r="AM40" s="35"/>
      <c r="AN40" s="35">
        <v>0.7282002610036777</v>
      </c>
      <c r="AO40" s="35">
        <v>0.737037743042318</v>
      </c>
      <c r="AP40" s="35">
        <v>0.6205211726384365</v>
      </c>
      <c r="AQ40" s="35">
        <v>0.39107567017305733</v>
      </c>
      <c r="AR40" s="35">
        <v>0.588261318389618</v>
      </c>
      <c r="AS40" s="35">
        <v>0.5421153265573111</v>
      </c>
      <c r="AT40" s="35">
        <v>0.3061583946656602</v>
      </c>
      <c r="AU40" s="285">
        <v>0.573</v>
      </c>
      <c r="AV40" s="285">
        <v>0.645</v>
      </c>
      <c r="AW40" s="285">
        <v>0.708</v>
      </c>
      <c r="AX40" s="3"/>
      <c r="AY40" s="210"/>
      <c r="AZ40" s="210"/>
      <c r="BC40" s="210"/>
    </row>
    <row r="41" spans="1:55" s="98" customFormat="1" ht="12.75" customHeight="1">
      <c r="A41" s="145" t="s">
        <v>91</v>
      </c>
      <c r="B41" s="142"/>
      <c r="C41" s="228">
        <v>-40.45560817445488</v>
      </c>
      <c r="D41" s="35"/>
      <c r="E41" s="35"/>
      <c r="F41" s="35">
        <v>0.5642023346303502</v>
      </c>
      <c r="G41" s="35">
        <v>0.6186626473006304</v>
      </c>
      <c r="H41" s="35">
        <v>0.662010719506253</v>
      </c>
      <c r="I41" s="35">
        <v>0.7351581283521361</v>
      </c>
      <c r="J41" s="35">
        <v>0.968758416374899</v>
      </c>
      <c r="K41" s="35">
        <v>0.5959067821930086</v>
      </c>
      <c r="L41" s="35">
        <v>-5.640718562874252</v>
      </c>
      <c r="M41" s="35">
        <v>4.182539682539683</v>
      </c>
      <c r="N41" s="35">
        <v>0.9635157545605307</v>
      </c>
      <c r="O41" s="35">
        <v>0.3269230769230769</v>
      </c>
      <c r="P41" s="35">
        <v>0.07756232686980609</v>
      </c>
      <c r="Q41" s="35">
        <v>-0.25</v>
      </c>
      <c r="R41" s="35">
        <v>-0.07870635374928449</v>
      </c>
      <c r="S41" s="35">
        <v>0.5015015015015015</v>
      </c>
      <c r="T41" s="35" t="e">
        <v>#REF!</v>
      </c>
      <c r="U41" s="35" t="e">
        <v>#REF!</v>
      </c>
      <c r="V41" s="35" t="e">
        <v>#REF!</v>
      </c>
      <c r="W41" s="35" t="e">
        <v>#REF!</v>
      </c>
      <c r="X41" s="35" t="e">
        <v>#REF!</v>
      </c>
      <c r="Y41" s="35" t="e">
        <v>#REF!</v>
      </c>
      <c r="Z41" s="35" t="e">
        <v>#REF!</v>
      </c>
      <c r="AA41" s="35" t="e">
        <v>#REF!</v>
      </c>
      <c r="AB41" s="35" t="e">
        <v>#REF!</v>
      </c>
      <c r="AC41" s="35" t="e">
        <v>#REF!</v>
      </c>
      <c r="AD41" s="35" t="e">
        <v>#REF!</v>
      </c>
      <c r="AE41" s="35" t="e">
        <v>#REF!</v>
      </c>
      <c r="AF41" s="35" t="e">
        <v>#REF!</v>
      </c>
      <c r="AG41" s="35" t="e">
        <v>#REF!</v>
      </c>
      <c r="AH41" s="35"/>
      <c r="AI41" s="35">
        <v>0.666207189057364</v>
      </c>
      <c r="AJ41" s="35">
        <v>0.8828735801740669</v>
      </c>
      <c r="AK41" s="228">
        <v>-27.297777443277514</v>
      </c>
      <c r="AL41" s="41"/>
      <c r="AM41" s="35"/>
      <c r="AN41" s="35">
        <v>0.6402894768062641</v>
      </c>
      <c r="AO41" s="35">
        <v>0.9132672512390393</v>
      </c>
      <c r="AP41" s="35">
        <v>0.6376221498371335</v>
      </c>
      <c r="AQ41" s="35">
        <v>0.025110281642348152</v>
      </c>
      <c r="AR41" s="35">
        <v>0.032886005014009734</v>
      </c>
      <c r="AS41" s="35">
        <v>0.011975445305424172</v>
      </c>
      <c r="AT41" s="35">
        <v>0.00786311882745172</v>
      </c>
      <c r="AU41" s="300">
        <v>0.094</v>
      </c>
      <c r="AV41" s="300">
        <v>0.093</v>
      </c>
      <c r="AW41" s="300">
        <v>0.104</v>
      </c>
      <c r="AX41" s="3"/>
      <c r="AY41" s="210"/>
      <c r="AZ41" s="210"/>
      <c r="BC41" s="210"/>
    </row>
    <row r="42" spans="1:55" s="98" customFormat="1" ht="12.75" customHeight="1">
      <c r="A42" s="145" t="s">
        <v>92</v>
      </c>
      <c r="B42" s="142"/>
      <c r="C42" s="228">
        <v>-23.7787016068268</v>
      </c>
      <c r="D42" s="35"/>
      <c r="E42" s="35"/>
      <c r="F42" s="35">
        <v>1.4387548638132295</v>
      </c>
      <c r="G42" s="35">
        <v>1.35420663195396</v>
      </c>
      <c r="H42" s="35">
        <v>1.2165015429592334</v>
      </c>
      <c r="I42" s="35">
        <v>1.4773441834658776</v>
      </c>
      <c r="J42" s="35">
        <v>1.6765418798814975</v>
      </c>
      <c r="K42" s="35">
        <v>1.093964744547356</v>
      </c>
      <c r="L42" s="35">
        <v>-10.353293413173652</v>
      </c>
      <c r="M42" s="35">
        <v>8.087301587301587</v>
      </c>
      <c r="N42" s="35">
        <v>2.18407960199005</v>
      </c>
      <c r="O42" s="35">
        <v>0.3629807692307692</v>
      </c>
      <c r="P42" s="35">
        <v>0.09418282548476455</v>
      </c>
      <c r="Q42" s="35">
        <v>-0.28289473684210525</v>
      </c>
      <c r="R42" s="35">
        <v>0.499141385231826</v>
      </c>
      <c r="S42" s="35">
        <v>0.5285285285285285</v>
      </c>
      <c r="T42" s="35" t="e">
        <v>#REF!</v>
      </c>
      <c r="U42" s="35" t="e">
        <v>#REF!</v>
      </c>
      <c r="V42" s="35" t="e">
        <v>#REF!</v>
      </c>
      <c r="W42" s="35" t="e">
        <v>#REF!</v>
      </c>
      <c r="X42" s="35" t="e">
        <v>#REF!</v>
      </c>
      <c r="Y42" s="35" t="e">
        <v>#REF!</v>
      </c>
      <c r="Z42" s="35" t="e">
        <v>#REF!</v>
      </c>
      <c r="AA42" s="35" t="e">
        <v>#REF!</v>
      </c>
      <c r="AB42" s="35" t="e">
        <v>#REF!</v>
      </c>
      <c r="AC42" s="35" t="e">
        <v>#REF!</v>
      </c>
      <c r="AD42" s="35" t="e">
        <v>#REF!</v>
      </c>
      <c r="AE42" s="35" t="e">
        <v>#REF!</v>
      </c>
      <c r="AF42" s="35" t="e">
        <v>#REF!</v>
      </c>
      <c r="AG42" s="35" t="e">
        <v>#REF!</v>
      </c>
      <c r="AH42" s="35"/>
      <c r="AI42" s="35">
        <v>1.3445551903297634</v>
      </c>
      <c r="AJ42" s="35">
        <v>1.6359345036141024</v>
      </c>
      <c r="AK42" s="228">
        <v>-28.181525647141537</v>
      </c>
      <c r="AL42" s="41"/>
      <c r="AM42" s="35"/>
      <c r="AN42" s="35">
        <v>1.3684897378099419</v>
      </c>
      <c r="AO42" s="35">
        <v>1.6503049942813572</v>
      </c>
      <c r="AP42" s="35">
        <v>1.25814332247557</v>
      </c>
      <c r="AQ42" s="35">
        <v>0.4161859518154055</v>
      </c>
      <c r="AR42" s="35">
        <v>0.6211473234036278</v>
      </c>
      <c r="AS42" s="35">
        <v>0.5540907718627353</v>
      </c>
      <c r="AT42" s="35">
        <v>0.3140215134931119</v>
      </c>
      <c r="AU42" s="300">
        <v>0.6669999999999999</v>
      </c>
      <c r="AV42" s="300">
        <v>0.738</v>
      </c>
      <c r="AW42" s="300">
        <v>0.8119999999999999</v>
      </c>
      <c r="AX42" s="3"/>
      <c r="AY42" s="210"/>
      <c r="AZ42" s="210"/>
      <c r="BC42" s="210"/>
    </row>
    <row r="43" spans="1:55" s="98" customFormat="1" ht="12.75" customHeight="1">
      <c r="A43" s="145" t="s">
        <v>93</v>
      </c>
      <c r="B43" s="142"/>
      <c r="C43" s="228">
        <v>23.77870160682678</v>
      </c>
      <c r="D43" s="35"/>
      <c r="E43" s="35"/>
      <c r="F43" s="35">
        <v>-0.4387548638132296</v>
      </c>
      <c r="G43" s="35">
        <v>-0.35420663195396</v>
      </c>
      <c r="H43" s="35">
        <v>-0.2165015429592334</v>
      </c>
      <c r="I43" s="35">
        <v>-0.4773441834658776</v>
      </c>
      <c r="J43" s="35">
        <v>-0.6765418798814974</v>
      </c>
      <c r="K43" s="35">
        <v>-0.09396474454735584</v>
      </c>
      <c r="L43" s="35">
        <v>11.353293413173652</v>
      </c>
      <c r="M43" s="35">
        <v>-7.087301587301587</v>
      </c>
      <c r="N43" s="35">
        <v>-1.1840796019900497</v>
      </c>
      <c r="O43" s="35">
        <v>0.6370192307692307</v>
      </c>
      <c r="P43" s="35">
        <v>0.9058171745152355</v>
      </c>
      <c r="Q43" s="35">
        <v>1.2828947368421053</v>
      </c>
      <c r="R43" s="35">
        <v>0.5008586147681741</v>
      </c>
      <c r="S43" s="35">
        <v>0.47147147147147145</v>
      </c>
      <c r="T43" s="35" t="e">
        <v>#REF!</v>
      </c>
      <c r="U43" s="35" t="e">
        <v>#REF!</v>
      </c>
      <c r="V43" s="35" t="e">
        <v>#REF!</v>
      </c>
      <c r="W43" s="35" t="e">
        <v>#REF!</v>
      </c>
      <c r="X43" s="35" t="e">
        <v>#REF!</v>
      </c>
      <c r="Y43" s="35" t="e">
        <v>#REF!</v>
      </c>
      <c r="Z43" s="35" t="e">
        <v>#REF!</v>
      </c>
      <c r="AA43" s="35" t="e">
        <v>#REF!</v>
      </c>
      <c r="AB43" s="35" t="e">
        <v>#REF!</v>
      </c>
      <c r="AC43" s="35" t="e">
        <v>#REF!</v>
      </c>
      <c r="AD43" s="35" t="e">
        <v>#REF!</v>
      </c>
      <c r="AE43" s="35" t="e">
        <v>#REF!</v>
      </c>
      <c r="AF43" s="35" t="e">
        <v>#REF!</v>
      </c>
      <c r="AG43" s="35" t="e">
        <v>#REF!</v>
      </c>
      <c r="AH43" s="35"/>
      <c r="AI43" s="35">
        <v>-0.34455519032976356</v>
      </c>
      <c r="AJ43" s="35">
        <v>-0.6359345036141024</v>
      </c>
      <c r="AK43" s="228">
        <v>28.181525647141537</v>
      </c>
      <c r="AL43" s="41"/>
      <c r="AM43" s="35"/>
      <c r="AN43" s="35">
        <v>-0.3684897378099419</v>
      </c>
      <c r="AO43" s="35">
        <v>-0.6503049942813572</v>
      </c>
      <c r="AP43" s="35">
        <v>-0.25814332247557004</v>
      </c>
      <c r="AQ43" s="35">
        <v>0.5838140481845945</v>
      </c>
      <c r="AR43" s="35">
        <v>0.37885267659637223</v>
      </c>
      <c r="AS43" s="35">
        <v>0.44590922813726475</v>
      </c>
      <c r="AT43" s="35">
        <v>0.6859784865068881</v>
      </c>
      <c r="AU43" s="285">
        <v>0.33309769658459093</v>
      </c>
      <c r="AV43" s="285">
        <v>0.26208975794642086</v>
      </c>
      <c r="AW43" s="285">
        <v>0.18800000000000006</v>
      </c>
      <c r="AX43" s="3"/>
      <c r="AY43" s="210"/>
      <c r="AZ43" s="210"/>
      <c r="BC43" s="210"/>
    </row>
    <row r="44" spans="1:55" s="98" customFormat="1" ht="12.75" customHeight="1">
      <c r="A44" s="143"/>
      <c r="B44" s="142"/>
      <c r="C44" s="35"/>
      <c r="D44" s="35"/>
      <c r="E44" s="35"/>
      <c r="F44" s="85"/>
      <c r="G44" s="85"/>
      <c r="H44" s="85"/>
      <c r="I44" s="85"/>
      <c r="J44" s="35"/>
      <c r="K44" s="35"/>
      <c r="L44" s="35"/>
      <c r="M44" s="85"/>
      <c r="N44" s="35"/>
      <c r="O44" s="35"/>
      <c r="P44" s="35"/>
      <c r="Q44" s="85"/>
      <c r="R44" s="35"/>
      <c r="S44" s="35"/>
      <c r="T44" s="35"/>
      <c r="U44" s="85"/>
      <c r="V44" s="35"/>
      <c r="W44" s="35"/>
      <c r="X44" s="35"/>
      <c r="Y44" s="85"/>
      <c r="Z44" s="85"/>
      <c r="AA44" s="85"/>
      <c r="AB44" s="85"/>
      <c r="AC44" s="85"/>
      <c r="AD44" s="85"/>
      <c r="AE44" s="85"/>
      <c r="AF44" s="85"/>
      <c r="AG44" s="85"/>
      <c r="AH44" s="35"/>
      <c r="AI44" s="35"/>
      <c r="AJ44" s="35"/>
      <c r="AK44" s="254"/>
      <c r="AL44" s="41"/>
      <c r="AM44" s="35"/>
      <c r="AN44" s="271"/>
      <c r="AO44" s="271"/>
      <c r="AP44" s="271"/>
      <c r="AQ44" s="35"/>
      <c r="AR44" s="35"/>
      <c r="AS44" s="35"/>
      <c r="AT44" s="35"/>
      <c r="AU44" s="285"/>
      <c r="AV44" s="285"/>
      <c r="AW44" s="285"/>
      <c r="AX44" s="3"/>
      <c r="AY44" s="210"/>
      <c r="AZ44" s="210"/>
      <c r="BC44" s="210"/>
    </row>
    <row r="45" spans="1:55" s="98" customFormat="1" ht="12.75" customHeight="1">
      <c r="A45" s="85" t="s">
        <v>106</v>
      </c>
      <c r="B45" s="142"/>
      <c r="C45" s="167">
        <v>18</v>
      </c>
      <c r="D45" s="41">
        <v>0.225</v>
      </c>
      <c r="E45" s="41"/>
      <c r="F45" s="180">
        <v>98</v>
      </c>
      <c r="G45" s="180">
        <v>99</v>
      </c>
      <c r="H45" s="180">
        <v>96</v>
      </c>
      <c r="I45" s="180">
        <v>93</v>
      </c>
      <c r="J45" s="180">
        <v>80</v>
      </c>
      <c r="K45" s="180">
        <v>69</v>
      </c>
      <c r="L45" s="180">
        <v>36</v>
      </c>
      <c r="M45" s="180">
        <v>36</v>
      </c>
      <c r="N45" s="180">
        <v>41</v>
      </c>
      <c r="O45" s="180">
        <v>1</v>
      </c>
      <c r="P45" s="180">
        <v>1</v>
      </c>
      <c r="Q45" s="180">
        <v>1</v>
      </c>
      <c r="R45" s="180">
        <v>1</v>
      </c>
      <c r="S45" s="180">
        <v>1</v>
      </c>
      <c r="T45" s="180">
        <v>1</v>
      </c>
      <c r="U45" s="180">
        <v>7</v>
      </c>
      <c r="V45" s="148">
        <v>114</v>
      </c>
      <c r="W45" s="85">
        <v>117</v>
      </c>
      <c r="X45" s="144">
        <v>127</v>
      </c>
      <c r="Y45" s="85">
        <v>125</v>
      </c>
      <c r="Z45" s="85">
        <v>125</v>
      </c>
      <c r="AA45" s="85">
        <v>116</v>
      </c>
      <c r="AB45" s="85">
        <v>109</v>
      </c>
      <c r="AC45" s="85">
        <v>104</v>
      </c>
      <c r="AD45" s="85">
        <v>93</v>
      </c>
      <c r="AE45" s="85">
        <v>95</v>
      </c>
      <c r="AF45" s="85">
        <v>89</v>
      </c>
      <c r="AG45" s="85">
        <v>88</v>
      </c>
      <c r="AH45" s="245"/>
      <c r="AI45" s="634">
        <v>99</v>
      </c>
      <c r="AJ45" s="634">
        <v>69</v>
      </c>
      <c r="AK45" s="254">
        <v>18</v>
      </c>
      <c r="AL45" s="41">
        <v>0.225</v>
      </c>
      <c r="AM45" s="245"/>
      <c r="AN45" s="271">
        <v>98</v>
      </c>
      <c r="AO45" s="271">
        <v>80</v>
      </c>
      <c r="AP45" s="271">
        <v>41</v>
      </c>
      <c r="AQ45" s="234">
        <v>1</v>
      </c>
      <c r="AR45" s="234">
        <v>1</v>
      </c>
      <c r="AS45" s="636">
        <v>1</v>
      </c>
      <c r="AT45" s="636">
        <v>1</v>
      </c>
      <c r="AU45" s="279">
        <v>81</v>
      </c>
      <c r="AV45" s="279">
        <v>70</v>
      </c>
      <c r="AW45" s="279">
        <v>52</v>
      </c>
      <c r="AX45" s="3"/>
      <c r="AY45" s="210"/>
      <c r="AZ45" s="210"/>
      <c r="BC45" s="210"/>
    </row>
    <row r="46" spans="1:55" s="98" customFormat="1" ht="12.75" customHeight="1">
      <c r="A46" s="85"/>
      <c r="B46" s="142"/>
      <c r="C46" s="167"/>
      <c r="D46" s="41"/>
      <c r="E46" s="41"/>
      <c r="F46" s="85"/>
      <c r="G46" s="85"/>
      <c r="H46" s="85"/>
      <c r="I46" s="85"/>
      <c r="J46" s="148"/>
      <c r="K46" s="85"/>
      <c r="L46" s="85"/>
      <c r="M46" s="85"/>
      <c r="N46" s="148"/>
      <c r="O46" s="85"/>
      <c r="P46" s="144"/>
      <c r="Q46" s="85"/>
      <c r="R46" s="148"/>
      <c r="S46" s="85"/>
      <c r="T46" s="144"/>
      <c r="U46" s="85"/>
      <c r="V46" s="148"/>
      <c r="W46" s="85"/>
      <c r="X46" s="144"/>
      <c r="Y46" s="85"/>
      <c r="Z46" s="85"/>
      <c r="AA46" s="85"/>
      <c r="AB46" s="85"/>
      <c r="AC46" s="85"/>
      <c r="AD46" s="85"/>
      <c r="AE46" s="85"/>
      <c r="AF46" s="85"/>
      <c r="AG46" s="85"/>
      <c r="AH46" s="245"/>
      <c r="AI46" s="245"/>
      <c r="AJ46" s="245"/>
      <c r="AK46" s="254"/>
      <c r="AL46" s="41"/>
      <c r="AM46" s="245"/>
      <c r="AN46" s="271"/>
      <c r="AO46" s="271"/>
      <c r="AP46" s="271"/>
      <c r="AQ46" s="234"/>
      <c r="AR46" s="234"/>
      <c r="AS46" s="85"/>
      <c r="AT46" s="85"/>
      <c r="AU46" s="279"/>
      <c r="AV46" s="279"/>
      <c r="AW46" s="279"/>
      <c r="AX46" s="3"/>
      <c r="AY46" s="210"/>
      <c r="AZ46" s="210"/>
      <c r="BC46" s="210"/>
    </row>
    <row r="47" spans="1:55" ht="18" customHeight="1">
      <c r="A47" s="12" t="s">
        <v>240</v>
      </c>
      <c r="B47" s="7"/>
      <c r="C47" s="85"/>
      <c r="D47" s="85"/>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85"/>
      <c r="AC47" s="85"/>
      <c r="AD47" s="85"/>
      <c r="AE47" s="85"/>
      <c r="AF47" s="85"/>
      <c r="AG47" s="85"/>
      <c r="AH47" s="85"/>
      <c r="AI47" s="85"/>
      <c r="AJ47" s="85"/>
      <c r="AK47" s="525"/>
      <c r="AL47" s="525"/>
      <c r="AM47" s="85"/>
      <c r="AN47" s="548"/>
      <c r="AO47" s="548"/>
      <c r="AP47" s="525"/>
      <c r="AQ47" s="85"/>
      <c r="AR47" s="85"/>
      <c r="AS47" s="85"/>
      <c r="AT47" s="85"/>
      <c r="AU47" s="284"/>
      <c r="AV47" s="284"/>
      <c r="AW47" s="284"/>
      <c r="AX47" s="3"/>
      <c r="AY47" s="3"/>
      <c r="AZ47" s="3"/>
      <c r="BC47" s="3"/>
    </row>
    <row r="48" spans="1:55" ht="12.75" customHeight="1">
      <c r="A48" s="193"/>
      <c r="B48" s="7"/>
      <c r="C48" s="85"/>
      <c r="D48" s="85"/>
      <c r="E48" s="148"/>
      <c r="F48" s="148"/>
      <c r="G48" s="148"/>
      <c r="H48" s="148"/>
      <c r="I48" s="148"/>
      <c r="J48" s="385"/>
      <c r="K48" s="148"/>
      <c r="L48" s="148"/>
      <c r="M48" s="148"/>
      <c r="N48" s="385"/>
      <c r="O48" s="148"/>
      <c r="P48" s="385"/>
      <c r="Q48" s="148"/>
      <c r="R48" s="385"/>
      <c r="S48" s="148"/>
      <c r="T48" s="385"/>
      <c r="U48" s="148"/>
      <c r="V48" s="385"/>
      <c r="W48" s="148"/>
      <c r="X48" s="148"/>
      <c r="Y48" s="148"/>
      <c r="Z48" s="148"/>
      <c r="AA48" s="148"/>
      <c r="AB48" s="85"/>
      <c r="AC48" s="85"/>
      <c r="AD48" s="85"/>
      <c r="AE48" s="85"/>
      <c r="AF48" s="85"/>
      <c r="AG48" s="85"/>
      <c r="AH48" s="85"/>
      <c r="AI48" s="85"/>
      <c r="AJ48" s="85"/>
      <c r="AK48" s="525"/>
      <c r="AL48" s="525"/>
      <c r="AM48" s="85"/>
      <c r="AN48" s="525"/>
      <c r="AO48" s="525"/>
      <c r="AP48" s="525"/>
      <c r="AQ48" s="85"/>
      <c r="AR48" s="85"/>
      <c r="AS48" s="85"/>
      <c r="AT48" s="85"/>
      <c r="AU48" s="284"/>
      <c r="AV48" s="284"/>
      <c r="AW48" s="284"/>
      <c r="AX48" s="3"/>
      <c r="AY48" s="3"/>
      <c r="AZ48" s="3"/>
      <c r="BC48" s="3"/>
    </row>
    <row r="49" spans="1:55" ht="12.75" customHeight="1">
      <c r="A49" s="6"/>
      <c r="B49" s="7"/>
      <c r="C49" s="830" t="s">
        <v>336</v>
      </c>
      <c r="D49" s="831"/>
      <c r="E49" s="259"/>
      <c r="F49" s="394"/>
      <c r="G49" s="394"/>
      <c r="H49" s="394"/>
      <c r="I49" s="19"/>
      <c r="J49" s="17"/>
      <c r="K49" s="18"/>
      <c r="L49" s="394"/>
      <c r="M49" s="19"/>
      <c r="N49" s="17"/>
      <c r="O49" s="18"/>
      <c r="P49" s="394"/>
      <c r="Q49" s="19"/>
      <c r="S49" s="18"/>
      <c r="T49" s="2"/>
      <c r="U49" s="19"/>
      <c r="V49" s="18"/>
      <c r="X49" s="394"/>
      <c r="Y49" s="19"/>
      <c r="Z49" s="18"/>
      <c r="AA49" s="18"/>
      <c r="AB49" s="18"/>
      <c r="AC49" s="18"/>
      <c r="AD49" s="22"/>
      <c r="AE49" s="19"/>
      <c r="AF49" s="19"/>
      <c r="AG49" s="19"/>
      <c r="AH49" s="24"/>
      <c r="AI49" s="618" t="s">
        <v>327</v>
      </c>
      <c r="AJ49" s="603"/>
      <c r="AK49" s="603" t="s">
        <v>296</v>
      </c>
      <c r="AL49" s="604"/>
      <c r="AM49" s="15"/>
      <c r="AN49" s="563"/>
      <c r="AO49" s="563"/>
      <c r="AP49" s="563"/>
      <c r="AQ49" s="90"/>
      <c r="AR49" s="90"/>
      <c r="AS49" s="194"/>
      <c r="AT49" s="194"/>
      <c r="AU49" s="90"/>
      <c r="AV49" s="90"/>
      <c r="AW49" s="90"/>
      <c r="AX49" s="3"/>
      <c r="AY49" s="3"/>
      <c r="AZ49" s="3"/>
      <c r="BC49" s="3"/>
    </row>
    <row r="50" spans="1:55" ht="12.75" customHeight="1">
      <c r="A50" s="6" t="s">
        <v>116</v>
      </c>
      <c r="B50" s="583"/>
      <c r="C50" s="832" t="s">
        <v>41</v>
      </c>
      <c r="D50" s="833"/>
      <c r="E50" s="493"/>
      <c r="F50" s="21" t="s">
        <v>278</v>
      </c>
      <c r="G50" s="21" t="s">
        <v>279</v>
      </c>
      <c r="H50" s="21" t="s">
        <v>280</v>
      </c>
      <c r="I50" s="14" t="s">
        <v>281</v>
      </c>
      <c r="J50" s="20" t="s">
        <v>201</v>
      </c>
      <c r="K50" s="21" t="s">
        <v>202</v>
      </c>
      <c r="L50" s="21" t="s">
        <v>203</v>
      </c>
      <c r="M50" s="14" t="s">
        <v>200</v>
      </c>
      <c r="N50" s="20" t="s">
        <v>166</v>
      </c>
      <c r="O50" s="21" t="s">
        <v>167</v>
      </c>
      <c r="P50" s="21" t="s">
        <v>168</v>
      </c>
      <c r="Q50" s="14" t="s">
        <v>169</v>
      </c>
      <c r="R50" s="21" t="s">
        <v>141</v>
      </c>
      <c r="S50" s="21" t="s">
        <v>140</v>
      </c>
      <c r="T50" s="21" t="s">
        <v>139</v>
      </c>
      <c r="U50" s="14" t="s">
        <v>138</v>
      </c>
      <c r="V50" s="21" t="s">
        <v>97</v>
      </c>
      <c r="W50" s="21" t="s">
        <v>98</v>
      </c>
      <c r="X50" s="21" t="s">
        <v>99</v>
      </c>
      <c r="Y50" s="14" t="s">
        <v>32</v>
      </c>
      <c r="Z50" s="21" t="s">
        <v>33</v>
      </c>
      <c r="AA50" s="21" t="s">
        <v>34</v>
      </c>
      <c r="AB50" s="21" t="s">
        <v>35</v>
      </c>
      <c r="AC50" s="21" t="s">
        <v>36</v>
      </c>
      <c r="AD50" s="23" t="s">
        <v>37</v>
      </c>
      <c r="AE50" s="14" t="s">
        <v>38</v>
      </c>
      <c r="AF50" s="14" t="s">
        <v>39</v>
      </c>
      <c r="AG50" s="14" t="s">
        <v>40</v>
      </c>
      <c r="AH50" s="259"/>
      <c r="AI50" s="21" t="s">
        <v>279</v>
      </c>
      <c r="AJ50" s="21" t="s">
        <v>202</v>
      </c>
      <c r="AK50" s="838" t="s">
        <v>41</v>
      </c>
      <c r="AL50" s="833"/>
      <c r="AM50" s="197"/>
      <c r="AN50" s="232" t="s">
        <v>282</v>
      </c>
      <c r="AO50" s="232" t="s">
        <v>204</v>
      </c>
      <c r="AP50" s="232" t="s">
        <v>143</v>
      </c>
      <c r="AQ50" s="20" t="s">
        <v>142</v>
      </c>
      <c r="AR50" s="23" t="s">
        <v>45</v>
      </c>
      <c r="AS50" s="23" t="s">
        <v>42</v>
      </c>
      <c r="AT50" s="23" t="s">
        <v>43</v>
      </c>
      <c r="AU50" s="23" t="s">
        <v>146</v>
      </c>
      <c r="AV50" s="23" t="s">
        <v>147</v>
      </c>
      <c r="AW50" s="23" t="s">
        <v>148</v>
      </c>
      <c r="AX50" s="3"/>
      <c r="AY50" s="3"/>
      <c r="AZ50" s="3"/>
      <c r="BC50" s="3"/>
    </row>
    <row r="51" spans="1:55" ht="12.75" customHeight="1">
      <c r="A51" s="147"/>
      <c r="B51" s="148" t="s">
        <v>4</v>
      </c>
      <c r="C51" s="381">
        <v>2712</v>
      </c>
      <c r="D51" s="30">
        <v>0.7304066792351198</v>
      </c>
      <c r="E51" s="91"/>
      <c r="F51" s="310">
        <v>6425</v>
      </c>
      <c r="G51" s="310">
        <v>7298</v>
      </c>
      <c r="H51" s="310">
        <v>6157</v>
      </c>
      <c r="I51" s="354">
        <v>5407</v>
      </c>
      <c r="J51" s="310">
        <v>3713</v>
      </c>
      <c r="K51" s="310">
        <v>6694</v>
      </c>
      <c r="L51" s="310">
        <v>-167</v>
      </c>
      <c r="M51" s="354">
        <v>252</v>
      </c>
      <c r="N51" s="310">
        <v>603</v>
      </c>
      <c r="O51" s="310">
        <v>416</v>
      </c>
      <c r="P51" s="310">
        <v>361</v>
      </c>
      <c r="Q51" s="354">
        <v>-152</v>
      </c>
      <c r="R51" s="310">
        <v>3494</v>
      </c>
      <c r="S51" s="310">
        <v>333</v>
      </c>
      <c r="T51" s="310" t="e">
        <v>#REF!</v>
      </c>
      <c r="U51" s="354" t="e">
        <v>#REF!</v>
      </c>
      <c r="V51" s="320" t="e">
        <v>#REF!</v>
      </c>
      <c r="W51" s="310" t="e">
        <v>#REF!</v>
      </c>
      <c r="X51" s="310" t="e">
        <v>#REF!</v>
      </c>
      <c r="Y51" s="354" t="e">
        <v>#REF!</v>
      </c>
      <c r="Z51" s="235" t="e">
        <v>#REF!</v>
      </c>
      <c r="AA51" s="235" t="e">
        <v>#REF!</v>
      </c>
      <c r="AB51" s="235" t="e">
        <v>#REF!</v>
      </c>
      <c r="AC51" s="236" t="e">
        <v>#REF!</v>
      </c>
      <c r="AD51" s="257" t="e">
        <v>#REF!</v>
      </c>
      <c r="AE51" s="236" t="e">
        <v>#REF!</v>
      </c>
      <c r="AF51" s="236" t="e">
        <v>#REF!</v>
      </c>
      <c r="AG51" s="236" t="e">
        <v>#REF!</v>
      </c>
      <c r="AH51" s="91"/>
      <c r="AI51" s="633">
        <v>18862</v>
      </c>
      <c r="AJ51" s="576">
        <v>6779</v>
      </c>
      <c r="AK51" s="631">
        <v>14795</v>
      </c>
      <c r="AL51" s="30">
        <v>1.410121997712543</v>
      </c>
      <c r="AM51" s="85"/>
      <c r="AN51" s="535">
        <v>25287</v>
      </c>
      <c r="AO51" s="535">
        <v>10492</v>
      </c>
      <c r="AP51" s="535">
        <v>1228</v>
      </c>
      <c r="AQ51" s="179">
        <v>5894</v>
      </c>
      <c r="AR51" s="179">
        <v>6781</v>
      </c>
      <c r="AS51" s="201">
        <v>9937</v>
      </c>
      <c r="AT51" s="201">
        <v>15897</v>
      </c>
      <c r="AU51" s="296">
        <v>125900</v>
      </c>
      <c r="AV51" s="296">
        <v>116090</v>
      </c>
      <c r="AW51" s="296">
        <v>84489</v>
      </c>
      <c r="AX51" s="3"/>
      <c r="AY51" s="3"/>
      <c r="AZ51" s="3"/>
      <c r="BC51" s="3"/>
    </row>
    <row r="52" spans="1:55" ht="12.75" customHeight="1">
      <c r="A52" s="85"/>
      <c r="B52" s="148" t="s">
        <v>96</v>
      </c>
      <c r="C52" s="86">
        <v>2466</v>
      </c>
      <c r="D52" s="30">
        <v>0.4661625708884688</v>
      </c>
      <c r="E52" s="496"/>
      <c r="F52" s="383">
        <v>7756</v>
      </c>
      <c r="G52" s="383">
        <v>8409</v>
      </c>
      <c r="H52" s="383">
        <v>6033</v>
      </c>
      <c r="I52" s="354">
        <v>6251</v>
      </c>
      <c r="J52" s="383">
        <v>5290</v>
      </c>
      <c r="K52" s="383">
        <v>6486</v>
      </c>
      <c r="L52" s="383">
        <v>1729</v>
      </c>
      <c r="M52" s="354">
        <v>2038</v>
      </c>
      <c r="N52" s="383">
        <v>1317</v>
      </c>
      <c r="O52" s="383">
        <v>151</v>
      </c>
      <c r="P52" s="383">
        <v>34</v>
      </c>
      <c r="Q52" s="354">
        <v>43</v>
      </c>
      <c r="R52" s="383">
        <v>1744</v>
      </c>
      <c r="S52" s="383">
        <v>176</v>
      </c>
      <c r="T52" s="383" t="e">
        <v>#REF!</v>
      </c>
      <c r="U52" s="354" t="e">
        <v>#REF!</v>
      </c>
      <c r="V52" s="383" t="e">
        <v>#REF!</v>
      </c>
      <c r="W52" s="383" t="e">
        <v>#REF!</v>
      </c>
      <c r="X52" s="383" t="e">
        <v>#REF!</v>
      </c>
      <c r="Y52" s="354" t="e">
        <v>#REF!</v>
      </c>
      <c r="Z52" s="234" t="e">
        <v>#REF!</v>
      </c>
      <c r="AA52" s="234" t="e">
        <v>#REF!</v>
      </c>
      <c r="AB52" s="234" t="e">
        <v>#REF!</v>
      </c>
      <c r="AC52" s="238" t="e">
        <v>#REF!</v>
      </c>
      <c r="AD52" s="201" t="e">
        <v>#REF!</v>
      </c>
      <c r="AE52" s="238" t="e">
        <v>#REF!</v>
      </c>
      <c r="AF52" s="238" t="e">
        <v>#REF!</v>
      </c>
      <c r="AG52" s="238" t="e">
        <v>#REF!</v>
      </c>
      <c r="AH52" s="91"/>
      <c r="AI52" s="633">
        <v>20693</v>
      </c>
      <c r="AJ52" s="576">
        <v>10253</v>
      </c>
      <c r="AK52" s="254">
        <v>12906</v>
      </c>
      <c r="AL52" s="30">
        <v>0.8303416328894035</v>
      </c>
      <c r="AM52" s="85"/>
      <c r="AN52" s="527">
        <v>28449</v>
      </c>
      <c r="AO52" s="527">
        <v>15543</v>
      </c>
      <c r="AP52" s="527">
        <v>1545</v>
      </c>
      <c r="AQ52" s="179">
        <v>2453</v>
      </c>
      <c r="AR52" s="179">
        <v>4212</v>
      </c>
      <c r="AS52" s="201">
        <v>5506</v>
      </c>
      <c r="AT52" s="201">
        <v>4992</v>
      </c>
      <c r="AU52" s="43">
        <v>83963</v>
      </c>
      <c r="AV52" s="43">
        <v>85664</v>
      </c>
      <c r="AW52" s="43">
        <v>68575</v>
      </c>
      <c r="AX52" s="3"/>
      <c r="AY52" s="3"/>
      <c r="AZ52" s="3"/>
      <c r="BC52" s="3"/>
    </row>
    <row r="53" spans="1:55" ht="12.75" customHeight="1">
      <c r="A53" s="85"/>
      <c r="B53" s="148" t="s">
        <v>88</v>
      </c>
      <c r="C53" s="154">
        <v>246</v>
      </c>
      <c r="D53" s="149">
        <v>0.15599239061509196</v>
      </c>
      <c r="E53" s="496"/>
      <c r="F53" s="391">
        <v>-1331</v>
      </c>
      <c r="G53" s="391">
        <v>-1111</v>
      </c>
      <c r="H53" s="391">
        <v>124</v>
      </c>
      <c r="I53" s="356">
        <v>-844</v>
      </c>
      <c r="J53" s="391">
        <v>-1577</v>
      </c>
      <c r="K53" s="391">
        <v>208</v>
      </c>
      <c r="L53" s="391">
        <v>-1896</v>
      </c>
      <c r="M53" s="356">
        <v>-1786</v>
      </c>
      <c r="N53" s="391">
        <v>-714</v>
      </c>
      <c r="O53" s="391">
        <v>265</v>
      </c>
      <c r="P53" s="391">
        <v>327</v>
      </c>
      <c r="Q53" s="356">
        <v>-195</v>
      </c>
      <c r="R53" s="391">
        <v>1750</v>
      </c>
      <c r="S53" s="391">
        <v>157</v>
      </c>
      <c r="T53" s="391" t="e">
        <v>#REF!</v>
      </c>
      <c r="U53" s="356" t="e">
        <v>#REF!</v>
      </c>
      <c r="V53" s="391" t="e">
        <v>#REF!</v>
      </c>
      <c r="W53" s="391" t="e">
        <v>#REF!</v>
      </c>
      <c r="X53" s="391" t="e">
        <v>#REF!</v>
      </c>
      <c r="Y53" s="356" t="e">
        <v>#REF!</v>
      </c>
      <c r="Z53" s="240" t="e">
        <v>#REF!</v>
      </c>
      <c r="AA53" s="240" t="e">
        <v>#REF!</v>
      </c>
      <c r="AB53" s="240" t="e">
        <v>#REF!</v>
      </c>
      <c r="AC53" s="241" t="e">
        <v>#REF!</v>
      </c>
      <c r="AD53" s="207" t="e">
        <v>#REF!</v>
      </c>
      <c r="AE53" s="241" t="e">
        <v>#REF!</v>
      </c>
      <c r="AF53" s="241" t="e">
        <v>#REF!</v>
      </c>
      <c r="AG53" s="241" t="e">
        <v>#REF!</v>
      </c>
      <c r="AH53" s="91"/>
      <c r="AI53" s="610">
        <v>-1831</v>
      </c>
      <c r="AJ53" s="612">
        <v>-3474</v>
      </c>
      <c r="AK53" s="315">
        <v>1889</v>
      </c>
      <c r="AL53" s="149">
        <v>0.3739853494357553</v>
      </c>
      <c r="AM53" s="85"/>
      <c r="AN53" s="528">
        <v>-3162</v>
      </c>
      <c r="AO53" s="528">
        <v>-5051</v>
      </c>
      <c r="AP53" s="528">
        <v>-317</v>
      </c>
      <c r="AQ53" s="198">
        <v>3441</v>
      </c>
      <c r="AR53" s="198">
        <v>2569</v>
      </c>
      <c r="AS53" s="207">
        <v>4431</v>
      </c>
      <c r="AT53" s="207">
        <v>10905</v>
      </c>
      <c r="AU53" s="160">
        <v>41937</v>
      </c>
      <c r="AV53" s="160">
        <v>30426</v>
      </c>
      <c r="AW53" s="160">
        <v>15914</v>
      </c>
      <c r="AX53" s="3"/>
      <c r="AY53" s="3"/>
      <c r="AZ53" s="3"/>
      <c r="BC53" s="3"/>
    </row>
    <row r="54" spans="1:55" ht="12.75" customHeight="1">
      <c r="A54" s="85"/>
      <c r="B54" s="148"/>
      <c r="C54" s="153"/>
      <c r="D54" s="11"/>
      <c r="E54" s="11"/>
      <c r="F54" s="383"/>
      <c r="G54" s="383"/>
      <c r="H54" s="383"/>
      <c r="I54" s="310"/>
      <c r="J54" s="383"/>
      <c r="K54" s="383"/>
      <c r="L54" s="383"/>
      <c r="M54" s="310"/>
      <c r="N54" s="383"/>
      <c r="O54" s="383"/>
      <c r="P54" s="383"/>
      <c r="Q54" s="310"/>
      <c r="R54" s="383"/>
      <c r="S54" s="383"/>
      <c r="T54" s="383"/>
      <c r="U54" s="310"/>
      <c r="V54" s="383"/>
      <c r="W54" s="383"/>
      <c r="X54" s="383"/>
      <c r="Y54" s="310"/>
      <c r="Z54" s="234"/>
      <c r="AA54" s="234"/>
      <c r="AB54" s="234"/>
      <c r="AC54" s="234"/>
      <c r="AD54" s="234"/>
      <c r="AE54" s="234"/>
      <c r="AF54" s="234"/>
      <c r="AG54" s="234"/>
      <c r="AH54" s="148"/>
      <c r="AI54" s="148"/>
      <c r="AJ54" s="148"/>
      <c r="AK54" s="544"/>
      <c r="AL54" s="526"/>
      <c r="AM54" s="85"/>
      <c r="AN54" s="523"/>
      <c r="AO54" s="523"/>
      <c r="AP54" s="523"/>
      <c r="AQ54" s="310"/>
      <c r="AR54" s="310"/>
      <c r="AS54" s="234"/>
      <c r="AT54" s="234"/>
      <c r="AU54" s="31"/>
      <c r="AV54" s="31"/>
      <c r="AW54" s="31"/>
      <c r="AX54" s="3"/>
      <c r="AY54" s="3"/>
      <c r="AZ54" s="3"/>
      <c r="BC54" s="3"/>
    </row>
    <row r="55" spans="1:55" ht="15.75" customHeight="1">
      <c r="A55" s="12" t="s">
        <v>172</v>
      </c>
      <c r="B55" s="145"/>
      <c r="C55" s="148"/>
      <c r="D55" s="148"/>
      <c r="E55" s="148"/>
      <c r="F55" s="148"/>
      <c r="G55" s="148"/>
      <c r="H55" s="148"/>
      <c r="I55" s="148"/>
      <c r="J55" s="148"/>
      <c r="K55" s="148"/>
      <c r="L55" s="148"/>
      <c r="M55" s="148"/>
      <c r="N55" s="148"/>
      <c r="O55" s="148"/>
      <c r="P55" s="148"/>
      <c r="Q55" s="148"/>
      <c r="R55" s="148"/>
      <c r="S55" s="148"/>
      <c r="T55" s="148"/>
      <c r="U55" s="148"/>
      <c r="V55" s="385"/>
      <c r="W55" s="148"/>
      <c r="X55" s="148"/>
      <c r="Y55" s="148"/>
      <c r="Z55" s="148"/>
      <c r="AA55" s="148"/>
      <c r="AB55" s="148"/>
      <c r="AC55" s="7"/>
      <c r="AD55" s="148"/>
      <c r="AE55" s="7"/>
      <c r="AF55" s="7"/>
      <c r="AG55" s="148"/>
      <c r="AH55" s="148"/>
      <c r="AI55" s="148"/>
      <c r="AJ55" s="148"/>
      <c r="AK55" s="525"/>
      <c r="AL55" s="525"/>
      <c r="AM55" s="148"/>
      <c r="AN55" s="525"/>
      <c r="AO55" s="525"/>
      <c r="AP55" s="525"/>
      <c r="AQ55" s="148"/>
      <c r="AR55" s="148"/>
      <c r="AS55" s="148"/>
      <c r="AT55" s="148"/>
      <c r="AU55" s="31"/>
      <c r="AV55" s="31"/>
      <c r="AW55" s="31"/>
      <c r="AX55" s="3"/>
      <c r="AY55" s="3"/>
      <c r="AZ55" s="3"/>
      <c r="BC55" s="3"/>
    </row>
    <row r="56" spans="3:55" ht="12.75" customHeight="1">
      <c r="C56" s="830" t="s">
        <v>336</v>
      </c>
      <c r="D56" s="831"/>
      <c r="E56" s="259"/>
      <c r="F56" s="394"/>
      <c r="G56" s="394"/>
      <c r="H56" s="394"/>
      <c r="I56" s="19"/>
      <c r="J56" s="17"/>
      <c r="K56" s="18"/>
      <c r="L56" s="394"/>
      <c r="M56" s="19"/>
      <c r="N56" s="17"/>
      <c r="O56" s="18"/>
      <c r="P56" s="394"/>
      <c r="Q56" s="19"/>
      <c r="S56" s="18"/>
      <c r="T56" s="2"/>
      <c r="U56" s="19"/>
      <c r="V56" s="18"/>
      <c r="X56" s="394"/>
      <c r="Y56" s="19"/>
      <c r="Z56" s="18"/>
      <c r="AA56" s="18"/>
      <c r="AB56" s="18"/>
      <c r="AC56" s="18"/>
      <c r="AD56" s="22"/>
      <c r="AE56" s="19"/>
      <c r="AF56" s="19"/>
      <c r="AG56" s="19"/>
      <c r="AH56" s="24"/>
      <c r="AI56" s="618" t="s">
        <v>327</v>
      </c>
      <c r="AJ56" s="603"/>
      <c r="AK56" s="603" t="s">
        <v>296</v>
      </c>
      <c r="AL56" s="604"/>
      <c r="AM56" s="148"/>
      <c r="AN56" s="563"/>
      <c r="AO56" s="563"/>
      <c r="AP56" s="563"/>
      <c r="AQ56" s="90"/>
      <c r="AR56" s="90"/>
      <c r="AS56" s="194"/>
      <c r="AT56" s="194"/>
      <c r="AU56" s="90"/>
      <c r="AV56" s="31"/>
      <c r="AW56" s="31"/>
      <c r="AX56" s="3"/>
      <c r="AY56" s="3"/>
      <c r="AZ56" s="3"/>
      <c r="BC56" s="3"/>
    </row>
    <row r="57" spans="3:55" ht="12.75" customHeight="1">
      <c r="C57" s="832" t="s">
        <v>41</v>
      </c>
      <c r="D57" s="833"/>
      <c r="E57" s="493"/>
      <c r="F57" s="21" t="s">
        <v>278</v>
      </c>
      <c r="G57" s="21" t="s">
        <v>279</v>
      </c>
      <c r="H57" s="21" t="s">
        <v>280</v>
      </c>
      <c r="I57" s="14" t="s">
        <v>281</v>
      </c>
      <c r="J57" s="20" t="s">
        <v>201</v>
      </c>
      <c r="K57" s="21" t="s">
        <v>202</v>
      </c>
      <c r="L57" s="21" t="s">
        <v>203</v>
      </c>
      <c r="M57" s="14" t="s">
        <v>200</v>
      </c>
      <c r="N57" s="20" t="s">
        <v>166</v>
      </c>
      <c r="O57" s="21" t="s">
        <v>167</v>
      </c>
      <c r="P57" s="21" t="s">
        <v>168</v>
      </c>
      <c r="Q57" s="14" t="s">
        <v>169</v>
      </c>
      <c r="R57" s="21" t="s">
        <v>141</v>
      </c>
      <c r="S57" s="21" t="s">
        <v>140</v>
      </c>
      <c r="T57" s="21" t="s">
        <v>139</v>
      </c>
      <c r="U57" s="14" t="s">
        <v>138</v>
      </c>
      <c r="V57" s="21" t="s">
        <v>97</v>
      </c>
      <c r="W57" s="21" t="s">
        <v>98</v>
      </c>
      <c r="X57" s="21" t="s">
        <v>99</v>
      </c>
      <c r="Y57" s="14" t="s">
        <v>32</v>
      </c>
      <c r="Z57" s="21" t="s">
        <v>33</v>
      </c>
      <c r="AA57" s="21" t="s">
        <v>34</v>
      </c>
      <c r="AB57" s="21" t="s">
        <v>35</v>
      </c>
      <c r="AC57" s="21" t="s">
        <v>36</v>
      </c>
      <c r="AD57" s="23" t="s">
        <v>37</v>
      </c>
      <c r="AE57" s="14" t="s">
        <v>38</v>
      </c>
      <c r="AF57" s="14" t="s">
        <v>39</v>
      </c>
      <c r="AG57" s="14" t="s">
        <v>40</v>
      </c>
      <c r="AH57" s="259"/>
      <c r="AI57" s="21" t="s">
        <v>279</v>
      </c>
      <c r="AJ57" s="21" t="s">
        <v>202</v>
      </c>
      <c r="AK57" s="838" t="s">
        <v>41</v>
      </c>
      <c r="AL57" s="833"/>
      <c r="AM57" s="148"/>
      <c r="AN57" s="232" t="s">
        <v>282</v>
      </c>
      <c r="AO57" s="232" t="s">
        <v>204</v>
      </c>
      <c r="AP57" s="232" t="s">
        <v>143</v>
      </c>
      <c r="AQ57" s="20" t="s">
        <v>142</v>
      </c>
      <c r="AR57" s="23" t="s">
        <v>45</v>
      </c>
      <c r="AS57" s="23" t="s">
        <v>42</v>
      </c>
      <c r="AT57" s="23" t="s">
        <v>43</v>
      </c>
      <c r="AU57" s="23" t="s">
        <v>146</v>
      </c>
      <c r="AV57" s="31"/>
      <c r="AW57" s="31"/>
      <c r="AX57" s="3"/>
      <c r="AY57" s="3"/>
      <c r="AZ57" s="3"/>
      <c r="BC57" s="3"/>
    </row>
    <row r="58" spans="1:55" ht="12.75" customHeight="1">
      <c r="A58" s="85"/>
      <c r="B58" s="7" t="s">
        <v>328</v>
      </c>
      <c r="C58" s="86">
        <v>1021</v>
      </c>
      <c r="D58" s="30">
        <v>1.1446188340807175</v>
      </c>
      <c r="E58" s="91"/>
      <c r="F58" s="631">
        <v>1913</v>
      </c>
      <c r="G58" s="631">
        <v>1697</v>
      </c>
      <c r="H58" s="631">
        <v>2571</v>
      </c>
      <c r="I58" s="635">
        <v>1326</v>
      </c>
      <c r="J58" s="630">
        <v>892</v>
      </c>
      <c r="K58" s="631">
        <v>391</v>
      </c>
      <c r="L58" s="631">
        <v>0</v>
      </c>
      <c r="M58" s="635">
        <v>0</v>
      </c>
      <c r="N58" s="630">
        <v>0</v>
      </c>
      <c r="O58" s="631">
        <v>0</v>
      </c>
      <c r="P58" s="631">
        <v>0</v>
      </c>
      <c r="Q58" s="635">
        <v>0</v>
      </c>
      <c r="R58" s="254">
        <v>0</v>
      </c>
      <c r="S58" s="254">
        <v>0</v>
      </c>
      <c r="T58" s="254" t="e">
        <v>#REF!</v>
      </c>
      <c r="U58" s="254" t="e">
        <v>#REF!</v>
      </c>
      <c r="V58" s="254" t="e">
        <v>#REF!</v>
      </c>
      <c r="W58" s="254" t="e">
        <v>#REF!</v>
      </c>
      <c r="X58" s="280" t="e">
        <v>#REF!</v>
      </c>
      <c r="Y58" s="280" t="e">
        <v>#REF!</v>
      </c>
      <c r="Z58" s="354" t="e">
        <v>#REF!</v>
      </c>
      <c r="AA58" s="148" t="e">
        <v>#REF!</v>
      </c>
      <c r="AB58" s="148" t="e">
        <v>#REF!</v>
      </c>
      <c r="AC58" s="7" t="e">
        <v>#REF!</v>
      </c>
      <c r="AD58" s="148" t="e">
        <v>#REF!</v>
      </c>
      <c r="AE58" s="7" t="e">
        <v>#REF!</v>
      </c>
      <c r="AF58" s="7" t="e">
        <v>#REF!</v>
      </c>
      <c r="AG58" s="148" t="e">
        <v>#REF!</v>
      </c>
      <c r="AH58" s="91"/>
      <c r="AI58" s="633">
        <v>5594</v>
      </c>
      <c r="AJ58" s="576">
        <v>391</v>
      </c>
      <c r="AK58" s="631">
        <v>6224</v>
      </c>
      <c r="AL58" s="30" t="s">
        <v>44</v>
      </c>
      <c r="AM58" s="148"/>
      <c r="AN58" s="530">
        <v>7507</v>
      </c>
      <c r="AO58" s="530">
        <v>1283</v>
      </c>
      <c r="AP58" s="530">
        <v>0</v>
      </c>
      <c r="AQ58" s="43">
        <v>0</v>
      </c>
      <c r="AR58" s="43">
        <v>1</v>
      </c>
      <c r="AS58" s="43">
        <v>0</v>
      </c>
      <c r="AT58" s="43">
        <v>0</v>
      </c>
      <c r="AU58" s="43">
        <v>14929</v>
      </c>
      <c r="AV58" s="31"/>
      <c r="AW58" s="31"/>
      <c r="AX58" s="3"/>
      <c r="AY58" s="3"/>
      <c r="AZ58" s="3"/>
      <c r="BC58" s="3"/>
    </row>
    <row r="59" spans="1:55" ht="12.75" customHeight="1">
      <c r="A59" s="85"/>
      <c r="B59" s="7" t="s">
        <v>76</v>
      </c>
      <c r="C59" s="86">
        <v>1772</v>
      </c>
      <c r="D59" s="30">
        <v>1.0904615384615384</v>
      </c>
      <c r="E59" s="91"/>
      <c r="F59" s="254">
        <v>3397</v>
      </c>
      <c r="G59" s="254">
        <v>4159</v>
      </c>
      <c r="H59" s="254">
        <v>2923</v>
      </c>
      <c r="I59" s="280">
        <v>3051</v>
      </c>
      <c r="J59" s="242">
        <v>1625</v>
      </c>
      <c r="K59" s="254">
        <v>758</v>
      </c>
      <c r="L59" s="254">
        <v>181</v>
      </c>
      <c r="M59" s="280">
        <v>21</v>
      </c>
      <c r="N59" s="242">
        <v>0</v>
      </c>
      <c r="O59" s="254">
        <v>0</v>
      </c>
      <c r="P59" s="254">
        <v>0</v>
      </c>
      <c r="Q59" s="280">
        <v>0</v>
      </c>
      <c r="R59" s="254">
        <v>3508</v>
      </c>
      <c r="S59" s="254">
        <v>316</v>
      </c>
      <c r="T59" s="254" t="e">
        <v>#REF!</v>
      </c>
      <c r="U59" s="254" t="e">
        <v>#REF!</v>
      </c>
      <c r="V59" s="254" t="e">
        <v>#REF!</v>
      </c>
      <c r="W59" s="254" t="e">
        <v>#REF!</v>
      </c>
      <c r="X59" s="280" t="e">
        <v>#REF!</v>
      </c>
      <c r="Y59" s="280" t="e">
        <v>#REF!</v>
      </c>
      <c r="Z59" s="354" t="e">
        <v>#REF!</v>
      </c>
      <c r="AA59" s="148" t="e">
        <v>#REF!</v>
      </c>
      <c r="AB59" s="148" t="e">
        <v>#REF!</v>
      </c>
      <c r="AC59" s="7" t="e">
        <v>#REF!</v>
      </c>
      <c r="AD59" s="148" t="e">
        <v>#REF!</v>
      </c>
      <c r="AE59" s="7" t="e">
        <v>#REF!</v>
      </c>
      <c r="AF59" s="7" t="e">
        <v>#REF!</v>
      </c>
      <c r="AG59" s="148" t="e">
        <v>#REF!</v>
      </c>
      <c r="AH59" s="91"/>
      <c r="AI59" s="633">
        <v>10133</v>
      </c>
      <c r="AJ59" s="576">
        <v>960</v>
      </c>
      <c r="AK59" s="548">
        <v>10945</v>
      </c>
      <c r="AL59" s="30" t="s">
        <v>44</v>
      </c>
      <c r="AM59" s="148"/>
      <c r="AN59" s="531">
        <v>13530</v>
      </c>
      <c r="AO59" s="531">
        <v>2585</v>
      </c>
      <c r="AP59" s="531">
        <v>0</v>
      </c>
      <c r="AQ59" s="43">
        <v>4655</v>
      </c>
      <c r="AR59" s="43">
        <v>7406</v>
      </c>
      <c r="AS59" s="43">
        <v>10110</v>
      </c>
      <c r="AT59" s="43">
        <v>6729</v>
      </c>
      <c r="AU59" s="43">
        <v>87191</v>
      </c>
      <c r="AV59" s="31"/>
      <c r="AW59" s="31"/>
      <c r="AX59" s="3"/>
      <c r="AY59" s="3"/>
      <c r="AZ59" s="3"/>
      <c r="BC59" s="3"/>
    </row>
    <row r="60" spans="1:55" ht="12.75" customHeight="1">
      <c r="A60" s="85"/>
      <c r="B60" s="7" t="s">
        <v>184</v>
      </c>
      <c r="C60" s="86">
        <v>-313</v>
      </c>
      <c r="D60" s="30">
        <v>-0.30686274509803924</v>
      </c>
      <c r="E60" s="91"/>
      <c r="F60" s="254">
        <v>707</v>
      </c>
      <c r="G60" s="254">
        <v>1133</v>
      </c>
      <c r="H60" s="254">
        <v>455</v>
      </c>
      <c r="I60" s="280">
        <v>1053</v>
      </c>
      <c r="J60" s="242">
        <v>1020</v>
      </c>
      <c r="K60" s="254">
        <v>5528</v>
      </c>
      <c r="L60" s="254">
        <v>22</v>
      </c>
      <c r="M60" s="280">
        <v>337</v>
      </c>
      <c r="N60" s="242">
        <v>191</v>
      </c>
      <c r="O60" s="254">
        <v>0</v>
      </c>
      <c r="P60" s="254">
        <v>0</v>
      </c>
      <c r="Q60" s="280">
        <v>0</v>
      </c>
      <c r="R60" s="254">
        <v>0</v>
      </c>
      <c r="S60" s="254">
        <v>0</v>
      </c>
      <c r="T60" s="254" t="e">
        <v>#REF!</v>
      </c>
      <c r="U60" s="254" t="e">
        <v>#REF!</v>
      </c>
      <c r="V60" s="254" t="e">
        <v>#REF!</v>
      </c>
      <c r="W60" s="254" t="e">
        <v>#REF!</v>
      </c>
      <c r="X60" s="280" t="e">
        <v>#REF!</v>
      </c>
      <c r="Y60" s="280" t="e">
        <v>#REF!</v>
      </c>
      <c r="Z60" s="354" t="e">
        <v>#REF!</v>
      </c>
      <c r="AA60" s="148" t="e">
        <v>#REF!</v>
      </c>
      <c r="AB60" s="148" t="e">
        <v>#REF!</v>
      </c>
      <c r="AC60" s="7" t="e">
        <v>#REF!</v>
      </c>
      <c r="AD60" s="148" t="e">
        <v>#REF!</v>
      </c>
      <c r="AE60" s="7" t="e">
        <v>#REF!</v>
      </c>
      <c r="AF60" s="7" t="e">
        <v>#REF!</v>
      </c>
      <c r="AG60" s="148" t="e">
        <v>#REF!</v>
      </c>
      <c r="AH60" s="91"/>
      <c r="AI60" s="633">
        <v>2641</v>
      </c>
      <c r="AJ60" s="576">
        <v>5887</v>
      </c>
      <c r="AK60" s="548">
        <v>-3559</v>
      </c>
      <c r="AL60" s="30">
        <v>-0.5152743593455914</v>
      </c>
      <c r="AM60" s="148"/>
      <c r="AN60" s="531">
        <v>3348</v>
      </c>
      <c r="AO60" s="531">
        <v>6907</v>
      </c>
      <c r="AP60" s="531">
        <v>191</v>
      </c>
      <c r="AQ60" s="43">
        <v>-724</v>
      </c>
      <c r="AR60" s="43">
        <v>0</v>
      </c>
      <c r="AS60" s="43">
        <v>0</v>
      </c>
      <c r="AT60" s="43">
        <v>0</v>
      </c>
      <c r="AU60" s="43">
        <v>3937</v>
      </c>
      <c r="AV60" s="31"/>
      <c r="AW60" s="31"/>
      <c r="AX60" s="3"/>
      <c r="AY60" s="3"/>
      <c r="AZ60" s="3"/>
      <c r="BC60" s="3"/>
    </row>
    <row r="61" spans="1:55" ht="12.75" customHeight="1">
      <c r="A61" s="85"/>
      <c r="B61" s="7" t="s">
        <v>77</v>
      </c>
      <c r="C61" s="86">
        <v>111</v>
      </c>
      <c r="D61" s="30">
        <v>1.0776699029126213</v>
      </c>
      <c r="E61" s="91"/>
      <c r="F61" s="254">
        <v>8</v>
      </c>
      <c r="G61" s="254">
        <v>-11</v>
      </c>
      <c r="H61" s="254">
        <v>11</v>
      </c>
      <c r="I61" s="280">
        <v>-247</v>
      </c>
      <c r="J61" s="242">
        <v>-103</v>
      </c>
      <c r="K61" s="254">
        <v>-135</v>
      </c>
      <c r="L61" s="254">
        <v>-682</v>
      </c>
      <c r="M61" s="280">
        <v>-172</v>
      </c>
      <c r="N61" s="242">
        <v>316</v>
      </c>
      <c r="O61" s="254">
        <v>377</v>
      </c>
      <c r="P61" s="254">
        <v>310</v>
      </c>
      <c r="Q61" s="280">
        <v>-204</v>
      </c>
      <c r="R61" s="254">
        <v>-45</v>
      </c>
      <c r="S61" s="254">
        <v>1</v>
      </c>
      <c r="T61" s="254" t="e">
        <v>#REF!</v>
      </c>
      <c r="U61" s="254" t="e">
        <v>#REF!</v>
      </c>
      <c r="V61" s="254" t="e">
        <v>#REF!</v>
      </c>
      <c r="W61" s="254" t="e">
        <v>#REF!</v>
      </c>
      <c r="X61" s="280" t="e">
        <v>#REF!</v>
      </c>
      <c r="Y61" s="280" t="e">
        <v>#REF!</v>
      </c>
      <c r="Z61" s="354" t="e">
        <v>#REF!</v>
      </c>
      <c r="AA61" s="148" t="e">
        <v>#REF!</v>
      </c>
      <c r="AB61" s="148" t="e">
        <v>#REF!</v>
      </c>
      <c r="AC61" s="7" t="e">
        <v>#REF!</v>
      </c>
      <c r="AD61" s="148" t="e">
        <v>#REF!</v>
      </c>
      <c r="AE61" s="7" t="e">
        <v>#REF!</v>
      </c>
      <c r="AF61" s="7" t="e">
        <v>#REF!</v>
      </c>
      <c r="AG61" s="148" t="e">
        <v>#REF!</v>
      </c>
      <c r="AH61" s="91"/>
      <c r="AI61" s="633">
        <v>-247</v>
      </c>
      <c r="AJ61" s="576">
        <v>-989</v>
      </c>
      <c r="AK61" s="548">
        <v>853</v>
      </c>
      <c r="AL61" s="30">
        <v>0.7811355311355311</v>
      </c>
      <c r="AM61" s="148"/>
      <c r="AN61" s="531">
        <v>-239</v>
      </c>
      <c r="AO61" s="531">
        <v>-1092</v>
      </c>
      <c r="AP61" s="531">
        <v>799</v>
      </c>
      <c r="AQ61" s="43">
        <v>1657</v>
      </c>
      <c r="AR61" s="43">
        <v>-830</v>
      </c>
      <c r="AS61" s="43">
        <v>-796</v>
      </c>
      <c r="AT61" s="43">
        <v>9000</v>
      </c>
      <c r="AU61" s="43">
        <v>16467</v>
      </c>
      <c r="AV61" s="31"/>
      <c r="AW61" s="31"/>
      <c r="AX61" s="3"/>
      <c r="AY61" s="3"/>
      <c r="AZ61" s="3"/>
      <c r="BC61" s="3"/>
    </row>
    <row r="62" spans="1:55" ht="12.75" customHeight="1">
      <c r="A62" s="85"/>
      <c r="B62" s="7" t="s">
        <v>78</v>
      </c>
      <c r="C62" s="86">
        <v>-13</v>
      </c>
      <c r="D62" s="30">
        <v>-0.046762589928057555</v>
      </c>
      <c r="E62" s="91"/>
      <c r="F62" s="254">
        <v>265</v>
      </c>
      <c r="G62" s="254">
        <v>221</v>
      </c>
      <c r="H62" s="254">
        <v>189</v>
      </c>
      <c r="I62" s="280">
        <v>212</v>
      </c>
      <c r="J62" s="242">
        <v>278</v>
      </c>
      <c r="K62" s="254">
        <v>101</v>
      </c>
      <c r="L62" s="254">
        <v>2</v>
      </c>
      <c r="M62" s="280">
        <v>55</v>
      </c>
      <c r="N62" s="242">
        <v>77</v>
      </c>
      <c r="O62" s="254">
        <v>45</v>
      </c>
      <c r="P62" s="254">
        <v>53</v>
      </c>
      <c r="Q62" s="280">
        <v>45</v>
      </c>
      <c r="R62" s="254">
        <v>42</v>
      </c>
      <c r="S62" s="254">
        <v>13</v>
      </c>
      <c r="T62" s="254" t="e">
        <v>#REF!</v>
      </c>
      <c r="U62" s="254" t="e">
        <v>#REF!</v>
      </c>
      <c r="V62" s="254" t="e">
        <v>#REF!</v>
      </c>
      <c r="W62" s="254" t="e">
        <v>#REF!</v>
      </c>
      <c r="X62" s="280" t="e">
        <v>#REF!</v>
      </c>
      <c r="Y62" s="280" t="e">
        <v>#REF!</v>
      </c>
      <c r="Z62" s="354" t="e">
        <v>#REF!</v>
      </c>
      <c r="AA62" s="148" t="e">
        <v>#REF!</v>
      </c>
      <c r="AB62" s="148" t="e">
        <v>#REF!</v>
      </c>
      <c r="AC62" s="7" t="e">
        <v>#REF!</v>
      </c>
      <c r="AD62" s="148" t="e">
        <v>#REF!</v>
      </c>
      <c r="AE62" s="7" t="e">
        <v>#REF!</v>
      </c>
      <c r="AF62" s="7" t="e">
        <v>#REF!</v>
      </c>
      <c r="AG62" s="148" t="e">
        <v>#REF!</v>
      </c>
      <c r="AH62" s="91"/>
      <c r="AI62" s="633">
        <v>622</v>
      </c>
      <c r="AJ62" s="576">
        <v>158</v>
      </c>
      <c r="AK62" s="548">
        <v>451</v>
      </c>
      <c r="AL62" s="30">
        <v>1.0344036697247707</v>
      </c>
      <c r="AM62" s="148"/>
      <c r="AN62" s="531">
        <v>887</v>
      </c>
      <c r="AO62" s="531">
        <v>436</v>
      </c>
      <c r="AP62" s="531">
        <v>220</v>
      </c>
      <c r="AQ62" s="43">
        <v>70</v>
      </c>
      <c r="AR62" s="43">
        <v>248</v>
      </c>
      <c r="AS62" s="43">
        <v>610</v>
      </c>
      <c r="AT62" s="43">
        <v>171</v>
      </c>
      <c r="AU62" s="43">
        <v>2491</v>
      </c>
      <c r="AV62" s="31"/>
      <c r="AW62" s="31"/>
      <c r="AX62" s="3"/>
      <c r="AY62" s="3"/>
      <c r="AZ62" s="3"/>
      <c r="BC62" s="3"/>
    </row>
    <row r="63" spans="1:55" ht="12.75" customHeight="1">
      <c r="A63" s="193"/>
      <c r="B63" s="7" t="s">
        <v>79</v>
      </c>
      <c r="C63" s="86">
        <v>134</v>
      </c>
      <c r="D63" s="149" t="s">
        <v>44</v>
      </c>
      <c r="E63" s="498"/>
      <c r="F63" s="315">
        <v>135</v>
      </c>
      <c r="G63" s="315">
        <v>99</v>
      </c>
      <c r="H63" s="315">
        <v>8</v>
      </c>
      <c r="I63" s="403">
        <v>12</v>
      </c>
      <c r="J63" s="250">
        <v>1</v>
      </c>
      <c r="K63" s="315">
        <v>51</v>
      </c>
      <c r="L63" s="315">
        <v>310</v>
      </c>
      <c r="M63" s="403">
        <v>11</v>
      </c>
      <c r="N63" s="250">
        <v>19</v>
      </c>
      <c r="O63" s="315">
        <v>-6</v>
      </c>
      <c r="P63" s="315">
        <v>-2</v>
      </c>
      <c r="Q63" s="403">
        <v>7</v>
      </c>
      <c r="R63" s="254">
        <v>-11</v>
      </c>
      <c r="S63" s="254">
        <v>3</v>
      </c>
      <c r="T63" s="254" t="e">
        <v>#REF!</v>
      </c>
      <c r="U63" s="254" t="e">
        <v>#REF!</v>
      </c>
      <c r="V63" s="254" t="e">
        <v>#REF!</v>
      </c>
      <c r="W63" s="315" t="e">
        <v>#REF!</v>
      </c>
      <c r="X63" s="280" t="e">
        <v>#REF!</v>
      </c>
      <c r="Y63" s="280" t="e">
        <v>#REF!</v>
      </c>
      <c r="Z63" s="356" t="e">
        <v>#REF!</v>
      </c>
      <c r="AA63" s="15" t="e">
        <v>#REF!</v>
      </c>
      <c r="AB63" s="15" t="e">
        <v>#REF!</v>
      </c>
      <c r="AC63" s="15" t="e">
        <v>#REF!</v>
      </c>
      <c r="AD63" s="15" t="e">
        <v>#REF!</v>
      </c>
      <c r="AE63" s="15" t="e">
        <v>#REF!</v>
      </c>
      <c r="AF63" s="15" t="e">
        <v>#REF!</v>
      </c>
      <c r="AG63" s="15" t="e">
        <v>#REF!</v>
      </c>
      <c r="AH63" s="91"/>
      <c r="AI63" s="633">
        <v>119</v>
      </c>
      <c r="AJ63" s="576">
        <v>372</v>
      </c>
      <c r="AK63" s="549">
        <v>-119</v>
      </c>
      <c r="AL63" s="30">
        <v>-0.3190348525469169</v>
      </c>
      <c r="AM63" s="85"/>
      <c r="AN63" s="532">
        <v>254</v>
      </c>
      <c r="AO63" s="532">
        <v>373</v>
      </c>
      <c r="AP63" s="532">
        <v>18</v>
      </c>
      <c r="AQ63" s="43">
        <v>236</v>
      </c>
      <c r="AR63" s="43">
        <v>-44</v>
      </c>
      <c r="AS63" s="43">
        <v>13</v>
      </c>
      <c r="AT63" s="43">
        <v>-3</v>
      </c>
      <c r="AU63" s="43">
        <v>885</v>
      </c>
      <c r="AV63" s="31"/>
      <c r="AW63" s="31"/>
      <c r="AX63" s="3"/>
      <c r="AY63" s="3"/>
      <c r="AZ63" s="3"/>
      <c r="BC63" s="3"/>
    </row>
    <row r="64" spans="1:55" ht="12.75" customHeight="1">
      <c r="A64" s="193"/>
      <c r="B64" s="7"/>
      <c r="C64" s="469">
        <v>2712</v>
      </c>
      <c r="D64" s="149">
        <v>0.7304066792351198</v>
      </c>
      <c r="E64" s="24"/>
      <c r="F64" s="313">
        <v>6425</v>
      </c>
      <c r="G64" s="313">
        <v>7298</v>
      </c>
      <c r="H64" s="313">
        <v>6157</v>
      </c>
      <c r="I64" s="472">
        <v>5407</v>
      </c>
      <c r="J64" s="313">
        <v>3713</v>
      </c>
      <c r="K64" s="313">
        <v>6694</v>
      </c>
      <c r="L64" s="313">
        <v>-167</v>
      </c>
      <c r="M64" s="472">
        <v>252</v>
      </c>
      <c r="N64" s="313">
        <v>603</v>
      </c>
      <c r="O64" s="313">
        <v>416</v>
      </c>
      <c r="P64" s="313">
        <v>361</v>
      </c>
      <c r="Q64" s="472">
        <v>-152</v>
      </c>
      <c r="R64" s="313">
        <v>3494</v>
      </c>
      <c r="S64" s="313">
        <v>333</v>
      </c>
      <c r="T64" s="313" t="e">
        <v>#REF!</v>
      </c>
      <c r="U64" s="472" t="e">
        <v>#REF!</v>
      </c>
      <c r="V64" s="312" t="e">
        <v>#REF!</v>
      </c>
      <c r="W64" s="313" t="e">
        <v>#REF!</v>
      </c>
      <c r="X64" s="472" t="e">
        <v>#REF!</v>
      </c>
      <c r="Y64" s="472" t="e">
        <v>#REF!</v>
      </c>
      <c r="Z64" s="472" t="e">
        <v>#REF!</v>
      </c>
      <c r="AA64" s="2" t="e">
        <v>#REF!</v>
      </c>
      <c r="AB64" s="2" t="e">
        <v>#REF!</v>
      </c>
      <c r="AC64" s="2" t="e">
        <v>#REF!</v>
      </c>
      <c r="AD64" s="2" t="e">
        <v>#REF!</v>
      </c>
      <c r="AE64" s="2" t="e">
        <v>#REF!</v>
      </c>
      <c r="AF64" s="2" t="e">
        <v>#REF!</v>
      </c>
      <c r="AG64" s="2" t="e">
        <v>#REF!</v>
      </c>
      <c r="AH64" s="24"/>
      <c r="AI64" s="632">
        <v>18862</v>
      </c>
      <c r="AJ64" s="474">
        <v>6779</v>
      </c>
      <c r="AK64" s="550">
        <v>14795</v>
      </c>
      <c r="AL64" s="170">
        <v>1.410121997712543</v>
      </c>
      <c r="AN64" s="533">
        <v>25287</v>
      </c>
      <c r="AO64" s="533">
        <v>10492</v>
      </c>
      <c r="AP64" s="533">
        <v>1228</v>
      </c>
      <c r="AQ64" s="312">
        <v>5894</v>
      </c>
      <c r="AR64" s="471">
        <v>6781</v>
      </c>
      <c r="AS64" s="475">
        <v>9937</v>
      </c>
      <c r="AT64" s="475">
        <v>15897</v>
      </c>
      <c r="AU64" s="173">
        <v>125900</v>
      </c>
      <c r="AV64" s="31"/>
      <c r="AW64" s="31"/>
      <c r="AX64" s="3"/>
      <c r="AY64" s="3"/>
      <c r="AZ64" s="3"/>
      <c r="BC64" s="3"/>
    </row>
    <row r="65" spans="2:52" ht="12.75" customHeight="1">
      <c r="B65" s="13"/>
      <c r="C65" s="255"/>
      <c r="D65" s="255"/>
      <c r="E65" s="255"/>
      <c r="F65" s="255"/>
      <c r="G65" s="255"/>
      <c r="H65" s="255"/>
      <c r="I65" s="2"/>
      <c r="J65" s="255"/>
      <c r="K65" s="255"/>
      <c r="L65" s="255"/>
      <c r="M65" s="2"/>
      <c r="N65" s="255"/>
      <c r="O65" s="255"/>
      <c r="P65" s="255"/>
      <c r="Q65" s="2"/>
      <c r="R65" s="255"/>
      <c r="S65" s="255"/>
      <c r="T65" s="255"/>
      <c r="U65" s="2"/>
      <c r="V65" s="255"/>
      <c r="W65" s="255"/>
      <c r="X65" s="255"/>
      <c r="Y65" s="2"/>
      <c r="AC65" s="2"/>
      <c r="AE65" s="2"/>
      <c r="AF65" s="2"/>
      <c r="AG65" s="256"/>
      <c r="AH65" s="243"/>
      <c r="AI65" s="243"/>
      <c r="AJ65" s="243"/>
      <c r="AK65" s="243"/>
      <c r="AL65" s="243"/>
      <c r="AM65" s="245"/>
      <c r="AN65" s="243"/>
      <c r="AO65" s="243"/>
      <c r="AP65" s="243"/>
      <c r="AQ65" s="245"/>
      <c r="AR65" s="245"/>
      <c r="AX65" s="3"/>
      <c r="AY65" s="3"/>
      <c r="AZ65" s="3"/>
    </row>
    <row r="66" ht="12.75">
      <c r="A66" s="7" t="s">
        <v>30</v>
      </c>
    </row>
    <row r="67" spans="3:52" ht="12.75">
      <c r="C67" s="85"/>
      <c r="D67" s="85"/>
      <c r="E67" s="148"/>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534"/>
      <c r="AL67" s="534"/>
      <c r="AM67" s="213"/>
      <c r="AN67" s="534"/>
      <c r="AO67" s="534"/>
      <c r="AP67" s="534"/>
      <c r="AQ67" s="213"/>
      <c r="AR67" s="213"/>
      <c r="AS67" s="213"/>
      <c r="AT67" s="213"/>
      <c r="AU67" s="213"/>
      <c r="AX67" s="3"/>
      <c r="AY67" s="3"/>
      <c r="AZ67" s="3"/>
    </row>
    <row r="68" spans="1:16" ht="12.75">
      <c r="A68" s="7" t="s">
        <v>326</v>
      </c>
      <c r="B68" s="3"/>
      <c r="C68" s="243"/>
      <c r="D68" s="243"/>
      <c r="E68" s="243"/>
      <c r="F68" s="32"/>
      <c r="G68" s="32"/>
      <c r="H68" s="32"/>
      <c r="I68" s="32"/>
      <c r="J68" s="32"/>
      <c r="K68" s="32"/>
      <c r="L68" s="32"/>
      <c r="M68" s="32"/>
      <c r="N68" s="32"/>
      <c r="O68" s="32"/>
      <c r="P68" s="32"/>
    </row>
    <row r="69" spans="3:46" ht="12.75">
      <c r="C69" s="85"/>
      <c r="D69" s="85"/>
      <c r="E69" s="148"/>
      <c r="F69" s="148"/>
      <c r="G69" s="148"/>
      <c r="H69" s="148"/>
      <c r="I69"/>
      <c r="J69" s="148"/>
      <c r="K69" s="148"/>
      <c r="L69" s="148"/>
      <c r="M69"/>
      <c r="N69" s="148"/>
      <c r="O69" s="148"/>
      <c r="P69" s="148"/>
      <c r="Q69"/>
      <c r="R69" s="148"/>
      <c r="S69" s="148"/>
      <c r="T69" s="148"/>
      <c r="U69"/>
      <c r="V69" s="148"/>
      <c r="W69" s="148"/>
      <c r="X69" s="148"/>
      <c r="AG69" s="31"/>
      <c r="AH69" s="148"/>
      <c r="AI69" s="148"/>
      <c r="AJ69" s="148"/>
      <c r="AK69" s="525"/>
      <c r="AL69" s="525"/>
      <c r="AM69" s="85"/>
      <c r="AN69" s="525"/>
      <c r="AO69" s="525"/>
      <c r="AP69" s="525"/>
      <c r="AQ69" s="85"/>
      <c r="AR69" s="85"/>
      <c r="AT69" s="31"/>
    </row>
    <row r="70" spans="3:46" ht="12.75">
      <c r="C70" s="85"/>
      <c r="D70" s="85"/>
      <c r="E70" s="148"/>
      <c r="F70" s="148"/>
      <c r="G70" s="148"/>
      <c r="H70" s="148"/>
      <c r="I70"/>
      <c r="J70" s="148"/>
      <c r="K70" s="148"/>
      <c r="L70" s="148"/>
      <c r="M70"/>
      <c r="N70" s="148"/>
      <c r="O70" s="148"/>
      <c r="P70" s="148"/>
      <c r="Q70"/>
      <c r="R70" s="148"/>
      <c r="S70" s="148"/>
      <c r="T70" s="148"/>
      <c r="U70"/>
      <c r="V70" s="148"/>
      <c r="W70" s="148"/>
      <c r="X70" s="148"/>
      <c r="AG70" s="31"/>
      <c r="AH70" s="148"/>
      <c r="AI70" s="148"/>
      <c r="AJ70" s="148"/>
      <c r="AK70" s="108"/>
      <c r="AL70" s="108"/>
      <c r="AM70" s="85"/>
      <c r="AN70" s="525"/>
      <c r="AO70" s="525"/>
      <c r="AP70" s="525"/>
      <c r="AQ70" s="85"/>
      <c r="AR70" s="85"/>
      <c r="AT70" s="7"/>
    </row>
    <row r="71" spans="9:48" ht="12.75">
      <c r="I71"/>
      <c r="J71" s="148"/>
      <c r="M71"/>
      <c r="Q71"/>
      <c r="U71"/>
      <c r="AG71" s="11"/>
      <c r="AH71" s="3"/>
      <c r="AI71" s="3"/>
      <c r="AJ71" s="3"/>
      <c r="AN71" s="516"/>
      <c r="AO71" s="516"/>
      <c r="AP71" s="516"/>
      <c r="AT71" s="32"/>
      <c r="AV71" s="31"/>
    </row>
    <row r="72" spans="9:48" ht="12.75">
      <c r="I72"/>
      <c r="J72" s="148"/>
      <c r="M72"/>
      <c r="Q72"/>
      <c r="U72"/>
      <c r="AG72" s="33"/>
      <c r="AH72" s="3"/>
      <c r="AI72" s="3"/>
      <c r="AJ72" s="3"/>
      <c r="AN72" s="516"/>
      <c r="AO72" s="516"/>
      <c r="AP72" s="516"/>
      <c r="AT72" s="2"/>
      <c r="AV72" s="284"/>
    </row>
    <row r="73" spans="9:46" ht="12.75">
      <c r="I73"/>
      <c r="J73" s="148"/>
      <c r="M73"/>
      <c r="Q73"/>
      <c r="U73"/>
      <c r="AG73" s="152"/>
      <c r="AH73" s="3"/>
      <c r="AI73" s="3"/>
      <c r="AJ73" s="3"/>
      <c r="AN73" s="516"/>
      <c r="AO73" s="516"/>
      <c r="AP73" s="516"/>
      <c r="AT73" s="2"/>
    </row>
    <row r="74" spans="9:46" ht="12.75">
      <c r="I74"/>
      <c r="J74" s="148"/>
      <c r="M74"/>
      <c r="Q74"/>
      <c r="U74"/>
      <c r="AG74" s="2"/>
      <c r="AH74" s="3"/>
      <c r="AI74" s="3"/>
      <c r="AJ74" s="3"/>
      <c r="AN74" s="516"/>
      <c r="AO74" s="516"/>
      <c r="AP74" s="516"/>
      <c r="AT74" s="32"/>
    </row>
    <row r="75" spans="10:52" ht="12.75">
      <c r="J75" s="148"/>
      <c r="Q75" s="32"/>
      <c r="R75" s="32"/>
      <c r="S75" s="32"/>
      <c r="T75" s="32"/>
      <c r="U75" s="32"/>
      <c r="V75" s="32"/>
      <c r="W75" s="32"/>
      <c r="X75" s="32"/>
      <c r="Y75" s="32"/>
      <c r="Z75" s="32"/>
      <c r="AA75" s="32"/>
      <c r="AB75" s="32"/>
      <c r="AC75" s="32"/>
      <c r="AD75" s="32"/>
      <c r="AE75" s="32"/>
      <c r="AF75" s="32"/>
      <c r="AG75" s="32"/>
      <c r="AH75" s="32"/>
      <c r="AI75" s="32"/>
      <c r="AJ75" s="32"/>
      <c r="AK75" s="524"/>
      <c r="AL75" s="524"/>
      <c r="AM75" s="32"/>
      <c r="AN75" s="524"/>
      <c r="AO75" s="524"/>
      <c r="AP75" s="524"/>
      <c r="AQ75" s="32"/>
      <c r="AR75" s="32"/>
      <c r="AS75" s="32"/>
      <c r="AT75" s="32"/>
      <c r="AU75" s="32"/>
      <c r="AX75" s="3"/>
      <c r="AY75" s="3"/>
      <c r="AZ75" s="3"/>
    </row>
    <row r="76" spans="9:46" ht="12.75">
      <c r="I76"/>
      <c r="J76" s="148"/>
      <c r="M76"/>
      <c r="Q76"/>
      <c r="U76"/>
      <c r="AG76" s="32"/>
      <c r="AH76" s="3"/>
      <c r="AI76" s="3"/>
      <c r="AJ76" s="3"/>
      <c r="AN76" s="516"/>
      <c r="AO76" s="516"/>
      <c r="AP76" s="516"/>
      <c r="AT76" s="11"/>
    </row>
    <row r="77" spans="9:46" ht="12.75">
      <c r="I77"/>
      <c r="M77"/>
      <c r="Q77"/>
      <c r="U77"/>
      <c r="AG77" s="41"/>
      <c r="AH77" s="3"/>
      <c r="AI77" s="3"/>
      <c r="AJ77" s="3"/>
      <c r="AN77" s="516"/>
      <c r="AO77" s="516"/>
      <c r="AP77" s="516"/>
      <c r="AT77" s="35"/>
    </row>
    <row r="78" spans="9:46" ht="12.75">
      <c r="I78"/>
      <c r="M78"/>
      <c r="Q78"/>
      <c r="U78"/>
      <c r="AG78" s="41"/>
      <c r="AH78" s="3"/>
      <c r="AI78" s="3"/>
      <c r="AJ78" s="3"/>
      <c r="AN78" s="516"/>
      <c r="AO78" s="516"/>
      <c r="AP78" s="516"/>
      <c r="AT78" s="35"/>
    </row>
    <row r="79" spans="9:46" ht="12.75">
      <c r="I79"/>
      <c r="M79"/>
      <c r="Q79"/>
      <c r="U79"/>
      <c r="AG79" s="41"/>
      <c r="AH79" s="3"/>
      <c r="AI79" s="3"/>
      <c r="AJ79" s="3"/>
      <c r="AN79" s="516"/>
      <c r="AO79" s="516"/>
      <c r="AP79" s="516"/>
      <c r="AT79" s="35"/>
    </row>
    <row r="80" spans="9:46" ht="12.75">
      <c r="I80"/>
      <c r="M80"/>
      <c r="Q80"/>
      <c r="U80"/>
      <c r="AG80" s="35"/>
      <c r="AH80" s="3"/>
      <c r="AI80" s="3"/>
      <c r="AJ80" s="3"/>
      <c r="AN80" s="516"/>
      <c r="AO80" s="516"/>
      <c r="AP80" s="516"/>
      <c r="AT80" s="36"/>
    </row>
    <row r="81" spans="9:46" ht="12.75">
      <c r="I81"/>
      <c r="M81"/>
      <c r="Q81"/>
      <c r="U81"/>
      <c r="AG81" s="36"/>
      <c r="AH81" s="3"/>
      <c r="AI81" s="3"/>
      <c r="AJ81" s="3"/>
      <c r="AN81" s="516"/>
      <c r="AO81" s="516"/>
      <c r="AP81" s="516"/>
      <c r="AS81" s="36"/>
      <c r="AT81" s="36"/>
    </row>
    <row r="82" spans="9:46" ht="12.75">
      <c r="I82"/>
      <c r="M82"/>
      <c r="Q82"/>
      <c r="U82"/>
      <c r="AG82" s="36"/>
      <c r="AH82" s="3"/>
      <c r="AI82" s="3"/>
      <c r="AJ82" s="3"/>
      <c r="AN82" s="516"/>
      <c r="AO82" s="516"/>
      <c r="AP82" s="516"/>
      <c r="AS82" s="3"/>
      <c r="AT82" s="3"/>
    </row>
    <row r="83" spans="9:46" ht="12.75">
      <c r="I83"/>
      <c r="M83"/>
      <c r="Q83"/>
      <c r="U83"/>
      <c r="AG83" s="3"/>
      <c r="AH83" s="3"/>
      <c r="AI83" s="3"/>
      <c r="AJ83" s="3"/>
      <c r="AN83" s="516"/>
      <c r="AO83" s="516"/>
      <c r="AP83" s="516"/>
      <c r="AS83" s="3"/>
      <c r="AT83" s="3"/>
    </row>
    <row r="84" spans="9:46" ht="12.75">
      <c r="I84"/>
      <c r="M84"/>
      <c r="Q84"/>
      <c r="U84"/>
      <c r="AG84" s="3"/>
      <c r="AH84" s="3"/>
      <c r="AI84" s="3"/>
      <c r="AJ84" s="3"/>
      <c r="AN84" s="516"/>
      <c r="AO84" s="516"/>
      <c r="AP84" s="516"/>
      <c r="AS84" s="3"/>
      <c r="AT84" s="3"/>
    </row>
    <row r="85" spans="9:46" ht="12.75">
      <c r="I85"/>
      <c r="M85"/>
      <c r="Q85"/>
      <c r="U85"/>
      <c r="AG85" s="3"/>
      <c r="AH85" s="3"/>
      <c r="AI85" s="3"/>
      <c r="AJ85" s="3"/>
      <c r="AN85" s="516"/>
      <c r="AO85" s="516"/>
      <c r="AP85" s="516"/>
      <c r="AS85" s="3"/>
      <c r="AT85" s="3"/>
    </row>
    <row r="86" spans="9:46" ht="12.75">
      <c r="I86"/>
      <c r="M86"/>
      <c r="Q86"/>
      <c r="U86"/>
      <c r="AG86" s="3"/>
      <c r="AH86" s="3"/>
      <c r="AI86" s="3"/>
      <c r="AJ86" s="3"/>
      <c r="AN86" s="516"/>
      <c r="AO86" s="516"/>
      <c r="AP86" s="516"/>
      <c r="AS86" s="3"/>
      <c r="AT86" s="3"/>
    </row>
    <row r="87" spans="9:42" ht="12.75">
      <c r="I87"/>
      <c r="M87"/>
      <c r="Q87"/>
      <c r="U87"/>
      <c r="AG87" s="3"/>
      <c r="AH87" s="3"/>
      <c r="AI87" s="3"/>
      <c r="AJ87" s="3"/>
      <c r="AN87" s="516"/>
      <c r="AO87" s="516"/>
      <c r="AP87" s="516"/>
    </row>
    <row r="88" spans="9:21" ht="12.75">
      <c r="I88"/>
      <c r="M88"/>
      <c r="Q88"/>
      <c r="U88"/>
    </row>
  </sheetData>
  <sheetProtection/>
  <mergeCells count="11">
    <mergeCell ref="A31:B31"/>
    <mergeCell ref="A35:B35"/>
    <mergeCell ref="C50:D50"/>
    <mergeCell ref="AK50:AL50"/>
    <mergeCell ref="C56:D56"/>
    <mergeCell ref="C57:D57"/>
    <mergeCell ref="AK57:AL57"/>
    <mergeCell ref="C49:D49"/>
    <mergeCell ref="C10:D10"/>
    <mergeCell ref="C11:D11"/>
    <mergeCell ref="AK11:AL11"/>
  </mergeCells>
  <printOptions horizontalCentered="1"/>
  <pageMargins left="0.3" right="0.3" top="0.4" bottom="0.6" header="0" footer="0.3"/>
  <pageSetup fitToHeight="1" fitToWidth="1" horizontalDpi="600" verticalDpi="600" orientation="landscape" scale="62" r:id="rId2"/>
  <headerFooter alignWithMargins="0">
    <oddFooter>&amp;CPage 10</oddFooter>
  </headerFooter>
  <colBreaks count="1" manualBreakCount="1">
    <brk id="47" max="61"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4:BA41"/>
  <sheetViews>
    <sheetView zoomScaleSheetLayoutView="100" workbookViewId="0" topLeftCell="A1">
      <selection activeCell="B28" sqref="B28:L28"/>
    </sheetView>
  </sheetViews>
  <sheetFormatPr defaultColWidth="9.140625" defaultRowHeight="12.75"/>
  <cols>
    <col min="1" max="1" width="2.7109375" style="0" customWidth="1"/>
    <col min="2" max="2" width="38.140625" style="0" customWidth="1"/>
    <col min="3" max="3" width="11.28125" style="0" customWidth="1"/>
    <col min="4" max="4" width="10.57421875" style="0" customWidth="1"/>
    <col min="5" max="5" width="1.57421875" style="3" customWidth="1"/>
    <col min="6" max="7" width="10.8515625" style="3" customWidth="1"/>
    <col min="8" max="8" width="10.28125" style="3" customWidth="1"/>
    <col min="9" max="9" width="10.7109375" style="3" customWidth="1"/>
    <col min="10" max="11" width="10.8515625" style="3" customWidth="1"/>
    <col min="12" max="12" width="10.28125" style="3" customWidth="1"/>
    <col min="13" max="13" width="10.7109375" style="3" customWidth="1"/>
    <col min="14" max="14" width="10.8515625" style="3" customWidth="1"/>
    <col min="15" max="22" width="10.8515625" style="3" hidden="1" customWidth="1"/>
    <col min="23" max="24" width="11.28125" style="3" hidden="1" customWidth="1"/>
    <col min="25" max="25" width="11.140625" style="0" hidden="1" customWidth="1"/>
    <col min="26" max="27" width="10.7109375" style="0" hidden="1" customWidth="1"/>
    <col min="28" max="28" width="11.7109375" style="0" hidden="1" customWidth="1"/>
    <col min="29" max="30" width="11.28125" style="0" hidden="1" customWidth="1"/>
    <col min="31" max="32" width="10.7109375" style="0" hidden="1" customWidth="1"/>
    <col min="33" max="33" width="0.13671875" style="0" hidden="1" customWidth="1"/>
    <col min="34" max="34" width="1.57421875" style="0" customWidth="1"/>
    <col min="35" max="38" width="10.7109375" style="0" customWidth="1"/>
    <col min="39" max="39" width="11.8515625" style="0" customWidth="1"/>
    <col min="40" max="42" width="10.7109375" style="0" hidden="1" customWidth="1"/>
    <col min="43" max="43" width="11.28125" style="0" hidden="1" customWidth="1"/>
    <col min="44" max="46" width="10.7109375" style="0" hidden="1" customWidth="1"/>
    <col min="47" max="47" width="1.57421875" style="0" customWidth="1"/>
  </cols>
  <sheetData>
    <row r="1" ht="12.75"/>
    <row r="2" ht="12.75"/>
    <row r="3" ht="12.75"/>
    <row r="4" spans="9:13" ht="12.75">
      <c r="I4" s="622"/>
      <c r="M4" s="622"/>
    </row>
    <row r="5" spans="1:41" ht="12.75">
      <c r="A5" s="3"/>
      <c r="B5" s="3"/>
      <c r="C5" s="3"/>
      <c r="D5" s="3"/>
      <c r="Y5" s="3"/>
      <c r="Z5" s="3"/>
      <c r="AA5" s="3"/>
      <c r="AN5" s="3"/>
      <c r="AO5" s="3"/>
    </row>
    <row r="6" spans="1:41" ht="18" customHeight="1">
      <c r="A6" s="135" t="s">
        <v>63</v>
      </c>
      <c r="B6" s="3"/>
      <c r="C6" s="3"/>
      <c r="D6" s="3"/>
      <c r="Y6" s="3"/>
      <c r="Z6" s="3"/>
      <c r="AA6" s="3"/>
      <c r="AN6" s="3"/>
      <c r="AO6" s="3"/>
    </row>
    <row r="7" spans="1:41" ht="18" customHeight="1">
      <c r="A7" s="135" t="s">
        <v>308</v>
      </c>
      <c r="B7" s="3"/>
      <c r="C7" s="3"/>
      <c r="D7" s="3"/>
      <c r="Y7" s="3"/>
      <c r="Z7" s="3"/>
      <c r="AA7" s="3"/>
      <c r="AN7" s="3"/>
      <c r="AO7" s="3"/>
    </row>
    <row r="8" spans="1:41" ht="12.75">
      <c r="A8" s="675"/>
      <c r="B8" s="3"/>
      <c r="C8" s="3"/>
      <c r="D8" s="3"/>
      <c r="Y8" s="3"/>
      <c r="Z8" s="3"/>
      <c r="AA8" s="3"/>
      <c r="AN8" s="3"/>
      <c r="AO8" s="3"/>
    </row>
    <row r="9" spans="1:45" ht="9.75" customHeight="1">
      <c r="A9" s="2"/>
      <c r="B9" s="2"/>
      <c r="C9" s="2"/>
      <c r="D9" s="2"/>
      <c r="E9" s="2"/>
      <c r="F9" s="408"/>
      <c r="G9" s="2"/>
      <c r="H9" s="408"/>
      <c r="I9" s="2"/>
      <c r="J9" s="408"/>
      <c r="K9" s="2"/>
      <c r="L9" s="408"/>
      <c r="M9" s="2"/>
      <c r="N9" s="408"/>
      <c r="O9" s="2"/>
      <c r="P9" s="408"/>
      <c r="Q9" s="2"/>
      <c r="R9" s="408"/>
      <c r="S9" s="2"/>
      <c r="T9" s="408"/>
      <c r="U9" s="2"/>
      <c r="V9" s="408"/>
      <c r="W9" s="2"/>
      <c r="X9" s="2"/>
      <c r="Y9" s="3"/>
      <c r="Z9" s="3"/>
      <c r="AA9" s="3"/>
      <c r="AN9" s="2"/>
      <c r="AO9" s="2"/>
      <c r="AR9" s="3"/>
      <c r="AS9" s="3"/>
    </row>
    <row r="10" spans="1:47" ht="12.75">
      <c r="A10" s="6" t="s">
        <v>1</v>
      </c>
      <c r="B10" s="7"/>
      <c r="C10" s="830" t="s">
        <v>336</v>
      </c>
      <c r="D10" s="831"/>
      <c r="E10" s="259"/>
      <c r="G10" s="18"/>
      <c r="I10" s="19"/>
      <c r="K10" s="18"/>
      <c r="M10" s="19"/>
      <c r="O10" s="18"/>
      <c r="Q10" s="19"/>
      <c r="S10" s="18"/>
      <c r="U10" s="19"/>
      <c r="V10" s="18"/>
      <c r="W10" s="18"/>
      <c r="X10" s="18"/>
      <c r="Y10" s="19"/>
      <c r="Z10" s="22"/>
      <c r="AA10" s="19"/>
      <c r="AB10" s="19"/>
      <c r="AC10" s="19"/>
      <c r="AD10" s="22"/>
      <c r="AE10" s="19"/>
      <c r="AF10" s="19"/>
      <c r="AG10" s="19"/>
      <c r="AH10" s="259"/>
      <c r="AI10" s="90"/>
      <c r="AJ10" s="90"/>
      <c r="AK10" s="650"/>
      <c r="AL10" s="90"/>
      <c r="AM10" s="90"/>
      <c r="AN10" s="830" t="s">
        <v>161</v>
      </c>
      <c r="AO10" s="831"/>
      <c r="AP10" s="17"/>
      <c r="AQ10" s="22"/>
      <c r="AR10" s="90"/>
      <c r="AS10" s="277"/>
      <c r="AT10" s="277"/>
      <c r="AU10" s="25"/>
    </row>
    <row r="11" spans="1:53" ht="12.75">
      <c r="A11" s="6" t="s">
        <v>116</v>
      </c>
      <c r="B11" s="7"/>
      <c r="C11" s="839" t="s">
        <v>41</v>
      </c>
      <c r="D11" s="833"/>
      <c r="E11" s="493"/>
      <c r="F11" s="20" t="s">
        <v>278</v>
      </c>
      <c r="G11" s="21" t="s">
        <v>279</v>
      </c>
      <c r="H11" s="21" t="s">
        <v>280</v>
      </c>
      <c r="I11" s="14" t="s">
        <v>281</v>
      </c>
      <c r="J11" s="21" t="s">
        <v>201</v>
      </c>
      <c r="K11" s="21" t="s">
        <v>202</v>
      </c>
      <c r="L11" s="21" t="s">
        <v>203</v>
      </c>
      <c r="M11" s="14" t="s">
        <v>200</v>
      </c>
      <c r="N11" s="21" t="s">
        <v>166</v>
      </c>
      <c r="O11" s="21" t="s">
        <v>167</v>
      </c>
      <c r="P11" s="21" t="s">
        <v>168</v>
      </c>
      <c r="Q11" s="14" t="s">
        <v>169</v>
      </c>
      <c r="R11" s="21" t="s">
        <v>141</v>
      </c>
      <c r="S11" s="21" t="s">
        <v>140</v>
      </c>
      <c r="T11" s="21" t="s">
        <v>139</v>
      </c>
      <c r="U11" s="14" t="s">
        <v>138</v>
      </c>
      <c r="V11" s="21" t="s">
        <v>97</v>
      </c>
      <c r="W11" s="21" t="s">
        <v>98</v>
      </c>
      <c r="X11" s="21" t="s">
        <v>99</v>
      </c>
      <c r="Y11" s="14" t="s">
        <v>32</v>
      </c>
      <c r="Z11" s="259" t="s">
        <v>33</v>
      </c>
      <c r="AA11" s="233" t="s">
        <v>34</v>
      </c>
      <c r="AB11" s="233" t="s">
        <v>35</v>
      </c>
      <c r="AC11" s="233" t="s">
        <v>36</v>
      </c>
      <c r="AD11" s="259" t="s">
        <v>37</v>
      </c>
      <c r="AE11" s="233" t="s">
        <v>38</v>
      </c>
      <c r="AF11" s="233" t="s">
        <v>39</v>
      </c>
      <c r="AG11" s="233" t="s">
        <v>40</v>
      </c>
      <c r="AH11" s="493"/>
      <c r="AI11" s="259" t="s">
        <v>282</v>
      </c>
      <c r="AJ11" s="259" t="s">
        <v>204</v>
      </c>
      <c r="AK11" s="15" t="s">
        <v>143</v>
      </c>
      <c r="AL11" s="232" t="s">
        <v>142</v>
      </c>
      <c r="AM11" s="232" t="s">
        <v>45</v>
      </c>
      <c r="AN11" s="840" t="s">
        <v>41</v>
      </c>
      <c r="AO11" s="829"/>
      <c r="AP11" s="232" t="s">
        <v>42</v>
      </c>
      <c r="AQ11" s="259" t="s">
        <v>43</v>
      </c>
      <c r="AR11" s="23" t="s">
        <v>146</v>
      </c>
      <c r="AS11" s="302" t="s">
        <v>147</v>
      </c>
      <c r="AT11" s="302" t="s">
        <v>148</v>
      </c>
      <c r="AU11" s="25"/>
      <c r="AV11" s="3"/>
      <c r="AY11" s="3"/>
      <c r="AZ11" s="3"/>
      <c r="BA11" s="3"/>
    </row>
    <row r="12" spans="1:53" ht="12.75">
      <c r="A12" s="6"/>
      <c r="B12" s="7"/>
      <c r="C12" s="585"/>
      <c r="D12" s="584"/>
      <c r="E12" s="493"/>
      <c r="F12" s="588" t="s">
        <v>219</v>
      </c>
      <c r="G12" s="589" t="s">
        <v>219</v>
      </c>
      <c r="H12" s="589" t="s">
        <v>219</v>
      </c>
      <c r="I12" s="590" t="s">
        <v>219</v>
      </c>
      <c r="J12" s="588" t="s">
        <v>219</v>
      </c>
      <c r="K12" s="589" t="s">
        <v>219</v>
      </c>
      <c r="L12" s="589" t="s">
        <v>219</v>
      </c>
      <c r="M12" s="590" t="s">
        <v>219</v>
      </c>
      <c r="N12" s="588" t="s">
        <v>219</v>
      </c>
      <c r="O12" s="589" t="s">
        <v>219</v>
      </c>
      <c r="P12" s="589" t="s">
        <v>219</v>
      </c>
      <c r="Q12" s="590" t="s">
        <v>219</v>
      </c>
      <c r="R12" s="588" t="s">
        <v>220</v>
      </c>
      <c r="S12" s="589" t="s">
        <v>220</v>
      </c>
      <c r="T12" s="589" t="s">
        <v>220</v>
      </c>
      <c r="U12" s="590" t="s">
        <v>220</v>
      </c>
      <c r="V12" s="15"/>
      <c r="W12" s="15"/>
      <c r="X12" s="15"/>
      <c r="Y12" s="233"/>
      <c r="Z12" s="259"/>
      <c r="AA12" s="233"/>
      <c r="AB12" s="233"/>
      <c r="AC12" s="233"/>
      <c r="AD12" s="259"/>
      <c r="AE12" s="233"/>
      <c r="AF12" s="233"/>
      <c r="AG12" s="233"/>
      <c r="AH12" s="493"/>
      <c r="AI12" s="591" t="s">
        <v>219</v>
      </c>
      <c r="AJ12" s="591" t="s">
        <v>219</v>
      </c>
      <c r="AK12" s="590" t="s">
        <v>219</v>
      </c>
      <c r="AL12" s="588" t="s">
        <v>220</v>
      </c>
      <c r="AM12" s="588" t="s">
        <v>220</v>
      </c>
      <c r="AN12" s="585"/>
      <c r="AO12" s="584"/>
      <c r="AP12" s="588" t="s">
        <v>220</v>
      </c>
      <c r="AQ12" s="591" t="s">
        <v>220</v>
      </c>
      <c r="AR12" s="259"/>
      <c r="AS12" s="592"/>
      <c r="AT12" s="592"/>
      <c r="AU12" s="25"/>
      <c r="AV12" s="3"/>
      <c r="AY12" s="3"/>
      <c r="AZ12" s="3"/>
      <c r="BA12" s="3"/>
    </row>
    <row r="13" spans="1:51" ht="12.75" customHeight="1">
      <c r="A13" s="143" t="s">
        <v>117</v>
      </c>
      <c r="B13" s="258"/>
      <c r="C13" s="164"/>
      <c r="D13" s="166"/>
      <c r="E13" s="91"/>
      <c r="F13" s="148"/>
      <c r="G13" s="148"/>
      <c r="H13" s="148"/>
      <c r="I13" s="166"/>
      <c r="J13" s="148"/>
      <c r="K13" s="148"/>
      <c r="L13" s="148"/>
      <c r="M13" s="166"/>
      <c r="N13" s="148"/>
      <c r="O13" s="148"/>
      <c r="P13" s="148"/>
      <c r="Q13" s="166"/>
      <c r="R13" s="148"/>
      <c r="S13" s="148"/>
      <c r="T13" s="148"/>
      <c r="U13" s="166"/>
      <c r="V13" s="148"/>
      <c r="W13" s="148"/>
      <c r="X13" s="148"/>
      <c r="Y13" s="166"/>
      <c r="Z13" s="194"/>
      <c r="AA13" s="165"/>
      <c r="AB13" s="165"/>
      <c r="AC13" s="165"/>
      <c r="AD13" s="194"/>
      <c r="AE13" s="165"/>
      <c r="AF13" s="165"/>
      <c r="AG13" s="165"/>
      <c r="AH13" s="91"/>
      <c r="AI13" s="194"/>
      <c r="AJ13" s="194"/>
      <c r="AK13" s="165"/>
      <c r="AL13" s="194"/>
      <c r="AM13" s="194"/>
      <c r="AN13" s="196"/>
      <c r="AO13" s="165"/>
      <c r="AP13" s="194"/>
      <c r="AQ13" s="194"/>
      <c r="AR13" s="303"/>
      <c r="AS13" s="303"/>
      <c r="AT13" s="303"/>
      <c r="AU13" s="25"/>
      <c r="AV13" s="3"/>
      <c r="AY13" s="3"/>
    </row>
    <row r="14" spans="1:51" ht="12.75" customHeight="1">
      <c r="A14" s="143"/>
      <c r="B14" s="85" t="s">
        <v>118</v>
      </c>
      <c r="C14" s="38">
        <v>-323226</v>
      </c>
      <c r="D14" s="30">
        <v>-0.3969674714272731</v>
      </c>
      <c r="E14" s="201"/>
      <c r="F14" s="234">
        <v>491012</v>
      </c>
      <c r="G14" s="234">
        <v>555960</v>
      </c>
      <c r="H14" s="234">
        <v>575367</v>
      </c>
      <c r="I14" s="238">
        <v>644027</v>
      </c>
      <c r="J14" s="234">
        <v>814238</v>
      </c>
      <c r="K14" s="234">
        <v>700914</v>
      </c>
      <c r="L14" s="234">
        <v>691114</v>
      </c>
      <c r="M14" s="238">
        <v>710734</v>
      </c>
      <c r="N14" s="234">
        <v>954068</v>
      </c>
      <c r="O14" s="234">
        <v>713117</v>
      </c>
      <c r="P14" s="234">
        <v>636908</v>
      </c>
      <c r="Q14" s="238">
        <v>569953</v>
      </c>
      <c r="R14" s="234">
        <v>731852</v>
      </c>
      <c r="S14" s="234">
        <v>782576</v>
      </c>
      <c r="T14" s="234">
        <v>709455</v>
      </c>
      <c r="U14" s="238">
        <v>734268</v>
      </c>
      <c r="V14" s="234">
        <v>701173</v>
      </c>
      <c r="W14" s="234">
        <v>684463</v>
      </c>
      <c r="X14" s="234">
        <v>521322</v>
      </c>
      <c r="Y14" s="238">
        <v>555017</v>
      </c>
      <c r="Z14" s="201">
        <v>435649</v>
      </c>
      <c r="AA14" s="238">
        <v>421783</v>
      </c>
      <c r="AB14" s="238">
        <v>379680</v>
      </c>
      <c r="AC14" s="238">
        <v>329584</v>
      </c>
      <c r="AD14" s="201">
        <v>506640</v>
      </c>
      <c r="AE14" s="238">
        <v>371525</v>
      </c>
      <c r="AF14" s="238">
        <v>315883</v>
      </c>
      <c r="AG14" s="238">
        <v>376986</v>
      </c>
      <c r="AH14" s="201"/>
      <c r="AI14" s="273">
        <v>491012</v>
      </c>
      <c r="AJ14" s="273">
        <v>814238</v>
      </c>
      <c r="AK14" s="280">
        <v>954068</v>
      </c>
      <c r="AL14" s="273">
        <v>731852</v>
      </c>
      <c r="AM14" s="273">
        <v>701173</v>
      </c>
      <c r="AN14" s="38">
        <v>30679</v>
      </c>
      <c r="AO14" s="30">
        <v>0.043753823949296396</v>
      </c>
      <c r="AP14" s="201">
        <v>435649</v>
      </c>
      <c r="AQ14" s="201">
        <v>506640</v>
      </c>
      <c r="AR14" s="177">
        <v>370507</v>
      </c>
      <c r="AS14" s="177">
        <v>349700</v>
      </c>
      <c r="AT14" s="177">
        <v>91966</v>
      </c>
      <c r="AU14" s="3"/>
      <c r="AV14" s="3"/>
      <c r="AY14" s="3"/>
    </row>
    <row r="15" spans="1:51" ht="12.75" customHeight="1">
      <c r="A15" s="143"/>
      <c r="B15" s="85" t="s">
        <v>274</v>
      </c>
      <c r="C15" s="38">
        <v>-247651</v>
      </c>
      <c r="D15" s="30">
        <v>-0.2113084775612037</v>
      </c>
      <c r="E15" s="201"/>
      <c r="F15" s="234">
        <v>924337</v>
      </c>
      <c r="G15" s="234">
        <v>1453470</v>
      </c>
      <c r="H15" s="234">
        <v>1087334</v>
      </c>
      <c r="I15" s="238">
        <v>1214424</v>
      </c>
      <c r="J15" s="234">
        <v>1171988</v>
      </c>
      <c r="K15" s="234">
        <v>1100470</v>
      </c>
      <c r="L15" s="234">
        <v>1316755</v>
      </c>
      <c r="M15" s="238">
        <v>849679</v>
      </c>
      <c r="N15" s="234">
        <v>947185</v>
      </c>
      <c r="O15" s="234">
        <v>1098154</v>
      </c>
      <c r="P15" s="234">
        <v>1268897</v>
      </c>
      <c r="Q15" s="238">
        <v>835261</v>
      </c>
      <c r="R15" s="234">
        <v>362755</v>
      </c>
      <c r="S15" s="234">
        <v>404537</v>
      </c>
      <c r="T15" s="234">
        <v>517070</v>
      </c>
      <c r="U15" s="238">
        <v>169030</v>
      </c>
      <c r="V15" s="234">
        <v>133691</v>
      </c>
      <c r="W15" s="234">
        <v>72938</v>
      </c>
      <c r="X15" s="234">
        <v>56055</v>
      </c>
      <c r="Y15" s="238">
        <v>117013</v>
      </c>
      <c r="Z15" s="201">
        <v>92796</v>
      </c>
      <c r="AA15" s="238">
        <v>164388</v>
      </c>
      <c r="AB15" s="238">
        <v>227368</v>
      </c>
      <c r="AC15" s="238">
        <v>225734</v>
      </c>
      <c r="AD15" s="201">
        <v>348764</v>
      </c>
      <c r="AE15" s="238">
        <v>146030</v>
      </c>
      <c r="AF15" s="238">
        <v>119809</v>
      </c>
      <c r="AG15" s="238">
        <v>194061</v>
      </c>
      <c r="AH15" s="201"/>
      <c r="AI15" s="273">
        <v>924337</v>
      </c>
      <c r="AJ15" s="273">
        <v>1171988</v>
      </c>
      <c r="AK15" s="280">
        <v>947185</v>
      </c>
      <c r="AL15" s="273">
        <v>362755</v>
      </c>
      <c r="AM15" s="273">
        <v>133691</v>
      </c>
      <c r="AN15" s="38">
        <v>229064</v>
      </c>
      <c r="AO15" s="30">
        <v>1.7133838478282009</v>
      </c>
      <c r="AP15" s="201">
        <v>92796</v>
      </c>
      <c r="AQ15" s="201">
        <v>348764</v>
      </c>
      <c r="AR15" s="177">
        <v>203020</v>
      </c>
      <c r="AS15" s="177">
        <v>160348</v>
      </c>
      <c r="AT15" s="177">
        <v>376447</v>
      </c>
      <c r="AU15" s="3"/>
      <c r="AV15" s="3"/>
      <c r="AY15" s="3"/>
    </row>
    <row r="16" spans="1:51" ht="12.75" customHeight="1">
      <c r="A16" s="143"/>
      <c r="B16" s="85" t="s">
        <v>119</v>
      </c>
      <c r="C16" s="38">
        <v>-567682</v>
      </c>
      <c r="D16" s="30">
        <v>-0.18421424955543153</v>
      </c>
      <c r="E16" s="201"/>
      <c r="F16" s="234">
        <v>2513958</v>
      </c>
      <c r="G16" s="234">
        <v>2280064</v>
      </c>
      <c r="H16" s="234">
        <v>2750879</v>
      </c>
      <c r="I16" s="238">
        <v>2548117</v>
      </c>
      <c r="J16" s="234">
        <v>3081640</v>
      </c>
      <c r="K16" s="234">
        <v>2215448</v>
      </c>
      <c r="L16" s="234">
        <v>3270356</v>
      </c>
      <c r="M16" s="238">
        <v>2488826</v>
      </c>
      <c r="N16" s="234">
        <v>2828812</v>
      </c>
      <c r="O16" s="234">
        <v>2383057</v>
      </c>
      <c r="P16" s="234">
        <v>2987415</v>
      </c>
      <c r="Q16" s="238">
        <v>2185305</v>
      </c>
      <c r="R16" s="234">
        <v>1972924</v>
      </c>
      <c r="S16" s="234">
        <v>1311144</v>
      </c>
      <c r="T16" s="234">
        <v>2085356</v>
      </c>
      <c r="U16" s="238">
        <v>1166610</v>
      </c>
      <c r="V16" s="234">
        <v>1061161</v>
      </c>
      <c r="W16" s="234">
        <v>806402</v>
      </c>
      <c r="X16" s="234">
        <v>1227426</v>
      </c>
      <c r="Y16" s="238">
        <v>1525096</v>
      </c>
      <c r="Z16" s="201">
        <v>1422917</v>
      </c>
      <c r="AA16" s="238">
        <v>1260869</v>
      </c>
      <c r="AB16" s="238">
        <v>1829712</v>
      </c>
      <c r="AC16" s="238">
        <v>2052737</v>
      </c>
      <c r="AD16" s="201">
        <v>1672035</v>
      </c>
      <c r="AE16" s="238">
        <v>1204371</v>
      </c>
      <c r="AF16" s="238">
        <v>1163218</v>
      </c>
      <c r="AG16" s="238">
        <v>1154454</v>
      </c>
      <c r="AH16" s="201"/>
      <c r="AI16" s="273">
        <v>2513958</v>
      </c>
      <c r="AJ16" s="273">
        <v>3081640</v>
      </c>
      <c r="AK16" s="280">
        <v>2828812</v>
      </c>
      <c r="AL16" s="273">
        <v>1972924</v>
      </c>
      <c r="AM16" s="273">
        <v>1061161</v>
      </c>
      <c r="AN16" s="38">
        <v>911763</v>
      </c>
      <c r="AO16" s="30">
        <v>0.8592126925132002</v>
      </c>
      <c r="AP16" s="201">
        <v>1422917</v>
      </c>
      <c r="AQ16" s="201">
        <v>1672035</v>
      </c>
      <c r="AR16" s="177">
        <v>1539998</v>
      </c>
      <c r="AS16" s="177">
        <v>1068757</v>
      </c>
      <c r="AT16" s="177">
        <v>998815</v>
      </c>
      <c r="AU16" s="3"/>
      <c r="AV16" s="3"/>
      <c r="AY16" s="3"/>
    </row>
    <row r="17" spans="1:51" ht="12.75" customHeight="1">
      <c r="A17" s="143"/>
      <c r="B17" s="85" t="s">
        <v>120</v>
      </c>
      <c r="C17" s="38">
        <v>-8301</v>
      </c>
      <c r="D17" s="30">
        <v>-1</v>
      </c>
      <c r="E17" s="201"/>
      <c r="F17" s="31">
        <v>0</v>
      </c>
      <c r="G17" s="31">
        <v>0</v>
      </c>
      <c r="H17" s="234">
        <v>15120</v>
      </c>
      <c r="I17" s="238">
        <v>15866</v>
      </c>
      <c r="J17" s="31">
        <v>8301</v>
      </c>
      <c r="K17" s="31">
        <v>15565</v>
      </c>
      <c r="L17" s="234">
        <v>18776</v>
      </c>
      <c r="M17" s="238">
        <v>10317</v>
      </c>
      <c r="N17" s="33">
        <v>0</v>
      </c>
      <c r="O17" s="33">
        <v>0</v>
      </c>
      <c r="P17" s="234">
        <v>5567</v>
      </c>
      <c r="Q17" s="238">
        <v>5287</v>
      </c>
      <c r="R17" s="33">
        <v>0</v>
      </c>
      <c r="S17" s="33">
        <v>0</v>
      </c>
      <c r="T17" s="234">
        <v>2107</v>
      </c>
      <c r="U17" s="238">
        <v>17740</v>
      </c>
      <c r="V17" s="234">
        <v>23771</v>
      </c>
      <c r="W17" s="234">
        <v>29887</v>
      </c>
      <c r="X17" s="234">
        <v>19772</v>
      </c>
      <c r="Y17" s="238">
        <v>19440</v>
      </c>
      <c r="Z17" s="201">
        <v>11083</v>
      </c>
      <c r="AA17" s="238">
        <v>2758</v>
      </c>
      <c r="AB17" s="238">
        <v>661</v>
      </c>
      <c r="AC17" s="29">
        <v>0</v>
      </c>
      <c r="AD17" s="269">
        <v>0</v>
      </c>
      <c r="AE17" s="29">
        <v>0</v>
      </c>
      <c r="AF17" s="29">
        <v>0</v>
      </c>
      <c r="AG17" s="29">
        <v>0</v>
      </c>
      <c r="AH17" s="201"/>
      <c r="AI17" s="273">
        <v>0</v>
      </c>
      <c r="AJ17" s="273">
        <v>8301</v>
      </c>
      <c r="AK17" s="280">
        <v>0</v>
      </c>
      <c r="AL17" s="43">
        <v>0</v>
      </c>
      <c r="AM17" s="273">
        <v>23771</v>
      </c>
      <c r="AN17" s="38">
        <v>-23771</v>
      </c>
      <c r="AO17" s="30">
        <v>-1</v>
      </c>
      <c r="AP17" s="201">
        <v>11083</v>
      </c>
      <c r="AQ17" s="29">
        <v>0</v>
      </c>
      <c r="AR17" s="177">
        <v>0</v>
      </c>
      <c r="AS17" s="177">
        <v>0</v>
      </c>
      <c r="AT17" s="177">
        <v>0</v>
      </c>
      <c r="AU17" s="3"/>
      <c r="AV17" s="3"/>
      <c r="AY17" s="3"/>
    </row>
    <row r="18" spans="1:51" ht="12.75" customHeight="1">
      <c r="A18" s="143"/>
      <c r="B18" s="85" t="s">
        <v>275</v>
      </c>
      <c r="C18" s="38">
        <v>8593</v>
      </c>
      <c r="D18" s="30">
        <v>2.1704976004041425</v>
      </c>
      <c r="E18" s="201"/>
      <c r="F18" s="234">
        <v>12552</v>
      </c>
      <c r="G18" s="234">
        <v>8550</v>
      </c>
      <c r="H18" s="234">
        <v>6077</v>
      </c>
      <c r="I18" s="238">
        <v>6735</v>
      </c>
      <c r="J18" s="234">
        <v>3959</v>
      </c>
      <c r="K18" s="234">
        <v>2419</v>
      </c>
      <c r="L18" s="234">
        <v>1791</v>
      </c>
      <c r="M18" s="238">
        <v>2076</v>
      </c>
      <c r="N18" s="234">
        <v>1503</v>
      </c>
      <c r="O18" s="234">
        <v>1036</v>
      </c>
      <c r="P18" s="234">
        <v>1076</v>
      </c>
      <c r="Q18" s="238">
        <v>680</v>
      </c>
      <c r="R18" s="234">
        <v>13190</v>
      </c>
      <c r="S18" s="234">
        <v>11890</v>
      </c>
      <c r="T18" s="234">
        <v>12019</v>
      </c>
      <c r="U18" s="238">
        <v>13358</v>
      </c>
      <c r="V18" s="234">
        <v>15680</v>
      </c>
      <c r="W18" s="234">
        <v>13657</v>
      </c>
      <c r="X18" s="234">
        <v>11566</v>
      </c>
      <c r="Y18" s="238">
        <v>10725</v>
      </c>
      <c r="Z18" s="201">
        <v>28207</v>
      </c>
      <c r="AA18" s="238">
        <v>10630</v>
      </c>
      <c r="AB18" s="238">
        <v>9940</v>
      </c>
      <c r="AC18" s="238">
        <v>7761</v>
      </c>
      <c r="AD18" s="201">
        <v>11021</v>
      </c>
      <c r="AE18" s="238">
        <v>11782</v>
      </c>
      <c r="AF18" s="238">
        <v>12754</v>
      </c>
      <c r="AG18" s="238">
        <v>11872</v>
      </c>
      <c r="AH18" s="201"/>
      <c r="AI18" s="273">
        <v>12552</v>
      </c>
      <c r="AJ18" s="273">
        <v>3959</v>
      </c>
      <c r="AK18" s="280">
        <v>1503</v>
      </c>
      <c r="AL18" s="273">
        <v>13190</v>
      </c>
      <c r="AM18" s="273">
        <v>15680</v>
      </c>
      <c r="AN18" s="38">
        <v>-2490</v>
      </c>
      <c r="AO18" s="30">
        <v>-0.15880102040816327</v>
      </c>
      <c r="AP18" s="201">
        <v>28207</v>
      </c>
      <c r="AQ18" s="201">
        <v>11021</v>
      </c>
      <c r="AR18" s="168">
        <v>10769</v>
      </c>
      <c r="AS18" s="168">
        <v>3992</v>
      </c>
      <c r="AT18" s="168">
        <v>0</v>
      </c>
      <c r="AU18" s="3"/>
      <c r="AV18" s="3"/>
      <c r="AY18" s="3"/>
    </row>
    <row r="19" spans="1:51" ht="12.75" customHeight="1">
      <c r="A19" s="143"/>
      <c r="B19" s="85" t="s">
        <v>121</v>
      </c>
      <c r="C19" s="38">
        <v>-5798</v>
      </c>
      <c r="D19" s="30">
        <v>-0.6107658274518066</v>
      </c>
      <c r="E19" s="201"/>
      <c r="F19" s="234">
        <v>3695</v>
      </c>
      <c r="G19" s="234">
        <v>3276</v>
      </c>
      <c r="H19" s="234">
        <v>3247</v>
      </c>
      <c r="I19" s="238">
        <v>9488</v>
      </c>
      <c r="J19" s="234">
        <v>9493</v>
      </c>
      <c r="K19" s="234">
        <v>5934</v>
      </c>
      <c r="L19" s="234">
        <v>5934</v>
      </c>
      <c r="M19" s="238">
        <v>5934</v>
      </c>
      <c r="N19" s="234">
        <v>5934</v>
      </c>
      <c r="O19" s="234">
        <v>6732</v>
      </c>
      <c r="P19" s="234">
        <v>6732</v>
      </c>
      <c r="Q19" s="238">
        <v>6732</v>
      </c>
      <c r="R19" s="234">
        <v>5000</v>
      </c>
      <c r="S19" s="234">
        <v>5000</v>
      </c>
      <c r="T19" s="234">
        <v>5000</v>
      </c>
      <c r="U19" s="238">
        <v>5000</v>
      </c>
      <c r="V19" s="234">
        <v>5000</v>
      </c>
      <c r="W19" s="234">
        <v>5000</v>
      </c>
      <c r="X19" s="234">
        <v>5000</v>
      </c>
      <c r="Y19" s="238">
        <v>5000</v>
      </c>
      <c r="Z19" s="201">
        <v>5000</v>
      </c>
      <c r="AA19" s="238">
        <v>5000</v>
      </c>
      <c r="AB19" s="238">
        <v>5000</v>
      </c>
      <c r="AC19" s="238">
        <v>5000</v>
      </c>
      <c r="AD19" s="269">
        <v>0</v>
      </c>
      <c r="AE19" s="29">
        <v>0</v>
      </c>
      <c r="AF19" s="29">
        <v>0</v>
      </c>
      <c r="AG19" s="29">
        <v>0</v>
      </c>
      <c r="AH19" s="201"/>
      <c r="AI19" s="273">
        <v>3695</v>
      </c>
      <c r="AJ19" s="273">
        <v>9493</v>
      </c>
      <c r="AK19" s="280">
        <v>5934</v>
      </c>
      <c r="AL19" s="273">
        <v>5000</v>
      </c>
      <c r="AM19" s="273">
        <v>5000</v>
      </c>
      <c r="AN19" s="38">
        <v>0</v>
      </c>
      <c r="AO19" s="30">
        <v>0</v>
      </c>
      <c r="AP19" s="201">
        <v>5000</v>
      </c>
      <c r="AQ19" s="29">
        <v>0</v>
      </c>
      <c r="AR19" s="304">
        <v>0</v>
      </c>
      <c r="AS19" s="304">
        <v>0</v>
      </c>
      <c r="AT19" s="304">
        <v>0</v>
      </c>
      <c r="AU19" s="3"/>
      <c r="AV19" s="3"/>
      <c r="AY19" s="3"/>
    </row>
    <row r="20" spans="1:51" ht="12.75" customHeight="1">
      <c r="A20" s="143"/>
      <c r="B20" s="85" t="s">
        <v>122</v>
      </c>
      <c r="C20" s="39">
        <v>0</v>
      </c>
      <c r="D20" s="33">
        <v>0</v>
      </c>
      <c r="E20" s="201"/>
      <c r="F20" s="33">
        <v>0</v>
      </c>
      <c r="G20" s="33">
        <v>0</v>
      </c>
      <c r="H20" s="33">
        <v>0</v>
      </c>
      <c r="I20" s="28">
        <v>0</v>
      </c>
      <c r="J20" s="33">
        <v>0</v>
      </c>
      <c r="K20" s="33">
        <v>0</v>
      </c>
      <c r="L20" s="33">
        <v>0</v>
      </c>
      <c r="M20" s="29">
        <v>0</v>
      </c>
      <c r="N20" s="33">
        <v>0</v>
      </c>
      <c r="O20" s="33">
        <v>0</v>
      </c>
      <c r="P20" s="33">
        <v>0</v>
      </c>
      <c r="Q20" s="29">
        <v>0</v>
      </c>
      <c r="R20" s="33">
        <v>0</v>
      </c>
      <c r="S20" s="234">
        <v>28239</v>
      </c>
      <c r="T20" s="234">
        <v>34280</v>
      </c>
      <c r="U20" s="238">
        <v>34418</v>
      </c>
      <c r="V20" s="234">
        <v>35312</v>
      </c>
      <c r="W20" s="234">
        <v>23160</v>
      </c>
      <c r="X20" s="234">
        <v>29860</v>
      </c>
      <c r="Y20" s="238">
        <v>29860</v>
      </c>
      <c r="Z20" s="201">
        <v>29860</v>
      </c>
      <c r="AA20" s="238">
        <v>34501</v>
      </c>
      <c r="AB20" s="29">
        <v>0</v>
      </c>
      <c r="AC20" s="29">
        <v>0</v>
      </c>
      <c r="AD20" s="269">
        <v>0</v>
      </c>
      <c r="AE20" s="29">
        <v>0</v>
      </c>
      <c r="AF20" s="29">
        <v>0</v>
      </c>
      <c r="AG20" s="29">
        <v>0</v>
      </c>
      <c r="AH20" s="201"/>
      <c r="AI20" s="273">
        <v>0</v>
      </c>
      <c r="AJ20" s="43">
        <v>0</v>
      </c>
      <c r="AK20" s="280">
        <v>0</v>
      </c>
      <c r="AL20" s="43">
        <v>0</v>
      </c>
      <c r="AM20" s="273">
        <v>35312</v>
      </c>
      <c r="AN20" s="38">
        <v>-35312</v>
      </c>
      <c r="AO20" s="30">
        <v>-1</v>
      </c>
      <c r="AP20" s="201">
        <v>29860</v>
      </c>
      <c r="AQ20" s="29">
        <v>0</v>
      </c>
      <c r="AR20" s="304">
        <v>0</v>
      </c>
      <c r="AS20" s="304">
        <v>0</v>
      </c>
      <c r="AT20" s="304">
        <v>0</v>
      </c>
      <c r="AU20" s="3"/>
      <c r="AV20" s="3"/>
      <c r="AY20" s="3"/>
    </row>
    <row r="21" spans="1:51" ht="12.75" customHeight="1">
      <c r="A21" s="143"/>
      <c r="B21" s="85" t="s">
        <v>123</v>
      </c>
      <c r="C21" s="38">
        <v>-8105</v>
      </c>
      <c r="D21" s="30">
        <v>-0.1586602458695482</v>
      </c>
      <c r="E21" s="201"/>
      <c r="F21" s="234">
        <v>42979</v>
      </c>
      <c r="G21" s="234">
        <v>46613</v>
      </c>
      <c r="H21" s="234">
        <v>48013</v>
      </c>
      <c r="I21" s="238">
        <v>49678</v>
      </c>
      <c r="J21" s="234">
        <v>51084</v>
      </c>
      <c r="K21" s="234">
        <v>44550</v>
      </c>
      <c r="L21" s="234">
        <v>43120</v>
      </c>
      <c r="M21" s="238">
        <v>43289</v>
      </c>
      <c r="N21" s="234">
        <v>40818</v>
      </c>
      <c r="O21" s="234">
        <v>36860</v>
      </c>
      <c r="P21" s="234">
        <v>37463</v>
      </c>
      <c r="Q21" s="238">
        <v>39001</v>
      </c>
      <c r="R21" s="234">
        <v>38127</v>
      </c>
      <c r="S21" s="234">
        <v>40471</v>
      </c>
      <c r="T21" s="234">
        <v>41718</v>
      </c>
      <c r="U21" s="238">
        <v>44366</v>
      </c>
      <c r="V21" s="234">
        <v>46311</v>
      </c>
      <c r="W21" s="234">
        <v>44178</v>
      </c>
      <c r="X21" s="234">
        <v>39254</v>
      </c>
      <c r="Y21" s="238">
        <v>39575</v>
      </c>
      <c r="Z21" s="201">
        <v>40686</v>
      </c>
      <c r="AA21" s="238">
        <v>39939</v>
      </c>
      <c r="AB21" s="238">
        <v>40137</v>
      </c>
      <c r="AC21" s="238">
        <v>39231</v>
      </c>
      <c r="AD21" s="201">
        <v>37549</v>
      </c>
      <c r="AE21" s="238">
        <v>33566</v>
      </c>
      <c r="AF21" s="238">
        <v>26527</v>
      </c>
      <c r="AG21" s="238">
        <v>24449</v>
      </c>
      <c r="AH21" s="201"/>
      <c r="AI21" s="273">
        <v>42979</v>
      </c>
      <c r="AJ21" s="273">
        <v>51084</v>
      </c>
      <c r="AK21" s="280">
        <v>40818</v>
      </c>
      <c r="AL21" s="273">
        <v>38127</v>
      </c>
      <c r="AM21" s="273">
        <v>46311</v>
      </c>
      <c r="AN21" s="38">
        <v>-8184</v>
      </c>
      <c r="AO21" s="30">
        <v>-0.1767182742760899</v>
      </c>
      <c r="AP21" s="201">
        <v>40686</v>
      </c>
      <c r="AQ21" s="201">
        <v>37549</v>
      </c>
      <c r="AR21" s="177">
        <v>25750</v>
      </c>
      <c r="AS21" s="177">
        <v>13750</v>
      </c>
      <c r="AT21" s="177">
        <v>12373</v>
      </c>
      <c r="AU21" s="3"/>
      <c r="AV21" s="3"/>
      <c r="AY21" s="3"/>
    </row>
    <row r="22" spans="1:51" ht="12.75" customHeight="1" hidden="1">
      <c r="A22" s="143"/>
      <c r="B22" s="85" t="s">
        <v>124</v>
      </c>
      <c r="C22" s="38">
        <v>0</v>
      </c>
      <c r="D22" s="30" t="e">
        <v>#DIV/0!</v>
      </c>
      <c r="E22" s="201"/>
      <c r="F22" s="33"/>
      <c r="G22" s="33"/>
      <c r="H22" s="33"/>
      <c r="I22" s="29"/>
      <c r="J22" s="33"/>
      <c r="K22" s="33"/>
      <c r="L22" s="33"/>
      <c r="M22" s="29"/>
      <c r="N22" s="33"/>
      <c r="O22" s="33"/>
      <c r="P22" s="33"/>
      <c r="Q22" s="29">
        <v>0</v>
      </c>
      <c r="R22" s="33">
        <v>0</v>
      </c>
      <c r="S22" s="33">
        <v>0</v>
      </c>
      <c r="T22" s="33">
        <v>0</v>
      </c>
      <c r="U22" s="29">
        <v>0</v>
      </c>
      <c r="V22" s="33">
        <v>0</v>
      </c>
      <c r="W22" s="33">
        <v>0</v>
      </c>
      <c r="X22" s="33">
        <v>0</v>
      </c>
      <c r="Y22" s="29">
        <v>0</v>
      </c>
      <c r="Z22" s="269">
        <v>0</v>
      </c>
      <c r="AA22" s="29">
        <v>0</v>
      </c>
      <c r="AB22" s="29">
        <v>0</v>
      </c>
      <c r="AC22" s="29">
        <v>0</v>
      </c>
      <c r="AD22" s="269">
        <v>0</v>
      </c>
      <c r="AE22" s="29">
        <v>0</v>
      </c>
      <c r="AF22" s="29">
        <v>0</v>
      </c>
      <c r="AG22" s="29">
        <v>0</v>
      </c>
      <c r="AH22" s="201"/>
      <c r="AI22" s="273">
        <v>0</v>
      </c>
      <c r="AJ22" s="273">
        <v>0</v>
      </c>
      <c r="AK22" s="280">
        <v>0</v>
      </c>
      <c r="AL22" s="43">
        <v>0</v>
      </c>
      <c r="AM22" s="43">
        <v>0</v>
      </c>
      <c r="AN22" s="38">
        <v>0</v>
      </c>
      <c r="AO22" s="30" t="e">
        <v>#DIV/0!</v>
      </c>
      <c r="AP22" s="269">
        <v>0</v>
      </c>
      <c r="AQ22" s="29">
        <v>0</v>
      </c>
      <c r="AR22" s="177">
        <v>0</v>
      </c>
      <c r="AS22" s="177">
        <v>41618</v>
      </c>
      <c r="AT22" s="177">
        <v>28765</v>
      </c>
      <c r="AU22" s="3"/>
      <c r="AV22" s="3"/>
      <c r="AY22" s="3"/>
    </row>
    <row r="23" spans="1:51" ht="12.75" customHeight="1">
      <c r="A23" s="143"/>
      <c r="B23" s="85" t="s">
        <v>125</v>
      </c>
      <c r="C23" s="38">
        <v>-7051</v>
      </c>
      <c r="D23" s="30">
        <v>-0.011335648371435003</v>
      </c>
      <c r="E23" s="201"/>
      <c r="F23" s="31">
        <v>614969</v>
      </c>
      <c r="G23" s="158">
        <v>629268</v>
      </c>
      <c r="H23" s="31">
        <v>616444</v>
      </c>
      <c r="I23" s="28">
        <v>617503</v>
      </c>
      <c r="J23" s="31">
        <v>622020</v>
      </c>
      <c r="K23" s="158">
        <v>354577</v>
      </c>
      <c r="L23" s="31">
        <v>317320</v>
      </c>
      <c r="M23" s="28">
        <v>318250</v>
      </c>
      <c r="N23" s="31">
        <v>319180</v>
      </c>
      <c r="O23" s="158">
        <v>316928</v>
      </c>
      <c r="P23" s="31">
        <v>317858</v>
      </c>
      <c r="Q23" s="28">
        <v>319685</v>
      </c>
      <c r="R23" s="33">
        <v>0</v>
      </c>
      <c r="S23" s="420">
        <v>0</v>
      </c>
      <c r="T23" s="33">
        <v>0</v>
      </c>
      <c r="U23" s="29">
        <v>0</v>
      </c>
      <c r="V23" s="33">
        <v>0</v>
      </c>
      <c r="W23" s="420">
        <v>0</v>
      </c>
      <c r="X23" s="234">
        <v>31815</v>
      </c>
      <c r="Y23" s="238">
        <v>32167</v>
      </c>
      <c r="Z23" s="201">
        <v>32520</v>
      </c>
      <c r="AA23" s="238">
        <v>32873</v>
      </c>
      <c r="AB23" s="238">
        <v>33227</v>
      </c>
      <c r="AC23" s="238">
        <v>33580</v>
      </c>
      <c r="AD23" s="201">
        <v>33933</v>
      </c>
      <c r="AE23" s="238">
        <v>26869</v>
      </c>
      <c r="AF23" s="238">
        <v>27222</v>
      </c>
      <c r="AG23" s="238">
        <v>27575</v>
      </c>
      <c r="AH23" s="201"/>
      <c r="AI23" s="273">
        <v>614969</v>
      </c>
      <c r="AJ23" s="273">
        <v>622020</v>
      </c>
      <c r="AK23" s="280">
        <v>319180</v>
      </c>
      <c r="AL23" s="43">
        <v>0</v>
      </c>
      <c r="AM23" s="43">
        <v>0</v>
      </c>
      <c r="AN23" s="38">
        <v>0</v>
      </c>
      <c r="AO23" s="30" t="e">
        <v>#DIV/0!</v>
      </c>
      <c r="AP23" s="201">
        <v>32520</v>
      </c>
      <c r="AQ23" s="201">
        <v>33933</v>
      </c>
      <c r="AR23" s="177">
        <v>27929</v>
      </c>
      <c r="AS23" s="177">
        <v>0</v>
      </c>
      <c r="AT23" s="177"/>
      <c r="AU23" s="3"/>
      <c r="AV23" s="3"/>
      <c r="AY23" s="3"/>
    </row>
    <row r="24" spans="1:51" s="98" customFormat="1" ht="12.75" customHeight="1" thickBot="1">
      <c r="A24" s="143" t="s">
        <v>9</v>
      </c>
      <c r="B24" s="143"/>
      <c r="C24" s="260">
        <v>-1159221</v>
      </c>
      <c r="D24" s="423">
        <v>-0.2011585495259793</v>
      </c>
      <c r="E24" s="506"/>
      <c r="F24" s="261">
        <v>4603502</v>
      </c>
      <c r="G24" s="261">
        <v>4977201</v>
      </c>
      <c r="H24" s="261">
        <v>5102481</v>
      </c>
      <c r="I24" s="262">
        <v>5105838</v>
      </c>
      <c r="J24" s="261">
        <v>5762723</v>
      </c>
      <c r="K24" s="261">
        <v>4439877</v>
      </c>
      <c r="L24" s="261">
        <v>5665166</v>
      </c>
      <c r="M24" s="262">
        <v>4429105</v>
      </c>
      <c r="N24" s="261">
        <v>5097500</v>
      </c>
      <c r="O24" s="261">
        <v>4555884</v>
      </c>
      <c r="P24" s="261">
        <v>5261916</v>
      </c>
      <c r="Q24" s="262">
        <v>3961904</v>
      </c>
      <c r="R24" s="261">
        <v>3123848</v>
      </c>
      <c r="S24" s="261">
        <v>2583857</v>
      </c>
      <c r="T24" s="261">
        <v>3407005</v>
      </c>
      <c r="U24" s="262">
        <v>2184790</v>
      </c>
      <c r="V24" s="261">
        <v>2022099</v>
      </c>
      <c r="W24" s="419">
        <v>1679685</v>
      </c>
      <c r="X24" s="261">
        <v>1942070</v>
      </c>
      <c r="Y24" s="262">
        <v>2333893</v>
      </c>
      <c r="Z24" s="263">
        <v>2098718</v>
      </c>
      <c r="AA24" s="262">
        <v>1972741</v>
      </c>
      <c r="AB24" s="262">
        <v>2525725</v>
      </c>
      <c r="AC24" s="262">
        <v>2693627</v>
      </c>
      <c r="AD24" s="263">
        <v>2609942</v>
      </c>
      <c r="AE24" s="262">
        <v>1794143</v>
      </c>
      <c r="AF24" s="262">
        <v>1665413</v>
      </c>
      <c r="AG24" s="262">
        <v>1789397</v>
      </c>
      <c r="AH24" s="506"/>
      <c r="AI24" s="797">
        <v>4603502</v>
      </c>
      <c r="AJ24" s="797">
        <v>5762723</v>
      </c>
      <c r="AK24" s="798">
        <v>5097500</v>
      </c>
      <c r="AL24" s="797">
        <v>3123848</v>
      </c>
      <c r="AM24" s="797">
        <v>2022099</v>
      </c>
      <c r="AN24" s="38">
        <v>1101749</v>
      </c>
      <c r="AO24" s="30">
        <v>0.5448541342436746</v>
      </c>
      <c r="AP24" s="263">
        <v>2098718</v>
      </c>
      <c r="AQ24" s="263">
        <v>2609942</v>
      </c>
      <c r="AR24" s="305">
        <v>2177973</v>
      </c>
      <c r="AS24" s="305">
        <v>1638165</v>
      </c>
      <c r="AT24" s="305">
        <v>1508366</v>
      </c>
      <c r="AU24" s="210"/>
      <c r="AV24" s="210"/>
      <c r="AY24" s="210"/>
    </row>
    <row r="25" spans="1:51" ht="12.75" customHeight="1" thickTop="1">
      <c r="A25" s="85"/>
      <c r="B25" s="85"/>
      <c r="C25" s="237"/>
      <c r="D25" s="30"/>
      <c r="E25" s="201"/>
      <c r="F25" s="234"/>
      <c r="G25" s="234"/>
      <c r="H25" s="234"/>
      <c r="I25" s="238"/>
      <c r="J25" s="234"/>
      <c r="K25" s="234"/>
      <c r="L25" s="234"/>
      <c r="M25" s="238"/>
      <c r="N25" s="234"/>
      <c r="O25" s="234"/>
      <c r="P25" s="234"/>
      <c r="Q25" s="238"/>
      <c r="R25" s="234"/>
      <c r="S25" s="234"/>
      <c r="T25" s="234"/>
      <c r="U25" s="238"/>
      <c r="V25" s="234"/>
      <c r="W25" s="234"/>
      <c r="X25" s="234"/>
      <c r="Y25" s="238"/>
      <c r="Z25" s="201"/>
      <c r="AA25" s="238"/>
      <c r="AB25" s="238"/>
      <c r="AC25" s="238"/>
      <c r="AD25" s="201"/>
      <c r="AE25" s="238"/>
      <c r="AF25" s="238"/>
      <c r="AG25" s="238"/>
      <c r="AH25" s="201"/>
      <c r="AI25" s="273"/>
      <c r="AJ25" s="273"/>
      <c r="AK25" s="280"/>
      <c r="AL25" s="273"/>
      <c r="AM25" s="273"/>
      <c r="AN25" s="38">
        <v>0</v>
      </c>
      <c r="AO25" s="30" t="e">
        <v>#DIV/0!</v>
      </c>
      <c r="AP25" s="201"/>
      <c r="AQ25" s="201"/>
      <c r="AR25" s="177"/>
      <c r="AS25" s="177"/>
      <c r="AT25" s="177"/>
      <c r="AU25" s="3"/>
      <c r="AV25" s="3"/>
      <c r="AY25" s="3"/>
    </row>
    <row r="26" spans="1:51" ht="12.75" customHeight="1">
      <c r="A26" s="143" t="s">
        <v>238</v>
      </c>
      <c r="B26" s="85"/>
      <c r="C26" s="237"/>
      <c r="D26" s="30"/>
      <c r="E26" s="201"/>
      <c r="F26" s="234"/>
      <c r="G26" s="234"/>
      <c r="H26" s="234"/>
      <c r="I26" s="238"/>
      <c r="J26" s="234"/>
      <c r="K26" s="234"/>
      <c r="L26" s="234"/>
      <c r="M26" s="238"/>
      <c r="N26" s="234"/>
      <c r="O26" s="234"/>
      <c r="P26" s="234"/>
      <c r="Q26" s="238"/>
      <c r="R26" s="234"/>
      <c r="S26" s="234"/>
      <c r="T26" s="234"/>
      <c r="U26" s="238"/>
      <c r="V26" s="234"/>
      <c r="W26" s="234"/>
      <c r="X26" s="234"/>
      <c r="Y26" s="238"/>
      <c r="Z26" s="201"/>
      <c r="AA26" s="238"/>
      <c r="AB26" s="238"/>
      <c r="AC26" s="238"/>
      <c r="AD26" s="201"/>
      <c r="AE26" s="238"/>
      <c r="AF26" s="238"/>
      <c r="AG26" s="238"/>
      <c r="AH26" s="201"/>
      <c r="AI26" s="273"/>
      <c r="AJ26" s="273"/>
      <c r="AK26" s="280"/>
      <c r="AL26" s="273"/>
      <c r="AM26" s="273"/>
      <c r="AN26" s="38">
        <v>0</v>
      </c>
      <c r="AO26" s="30" t="e">
        <v>#DIV/0!</v>
      </c>
      <c r="AP26" s="201"/>
      <c r="AQ26" s="201"/>
      <c r="AR26" s="177"/>
      <c r="AS26" s="177"/>
      <c r="AT26" s="177"/>
      <c r="AU26" s="3"/>
      <c r="AV26" s="3"/>
      <c r="AY26" s="3"/>
    </row>
    <row r="27" spans="1:51" ht="12.75" customHeight="1">
      <c r="A27" s="85"/>
      <c r="B27" s="85" t="s">
        <v>126</v>
      </c>
      <c r="C27" s="38">
        <v>-9003</v>
      </c>
      <c r="D27" s="30">
        <v>-0.1198147482732463</v>
      </c>
      <c r="E27" s="201"/>
      <c r="F27" s="254">
        <v>66138</v>
      </c>
      <c r="G27" s="33">
        <v>0</v>
      </c>
      <c r="H27" s="31">
        <v>29475</v>
      </c>
      <c r="I27" s="238">
        <v>84536</v>
      </c>
      <c r="J27" s="234">
        <v>75141</v>
      </c>
      <c r="K27" s="33">
        <v>0</v>
      </c>
      <c r="L27" s="33">
        <v>0</v>
      </c>
      <c r="M27" s="238">
        <v>24125</v>
      </c>
      <c r="N27" s="234">
        <v>13580</v>
      </c>
      <c r="O27" s="234">
        <v>34913</v>
      </c>
      <c r="P27" s="405">
        <v>64733</v>
      </c>
      <c r="Q27" s="238">
        <v>82992</v>
      </c>
      <c r="R27" s="234">
        <v>29435</v>
      </c>
      <c r="S27" s="234">
        <v>44600</v>
      </c>
      <c r="T27" s="405">
        <v>85600</v>
      </c>
      <c r="U27" s="238">
        <v>105788</v>
      </c>
      <c r="V27" s="234">
        <v>75600</v>
      </c>
      <c r="W27" s="234">
        <v>39040</v>
      </c>
      <c r="X27" s="405">
        <v>6854</v>
      </c>
      <c r="Y27" s="29">
        <v>0</v>
      </c>
      <c r="Z27" s="201">
        <v>15038</v>
      </c>
      <c r="AA27" s="29">
        <v>0</v>
      </c>
      <c r="AB27" s="238">
        <v>48130</v>
      </c>
      <c r="AC27" s="238">
        <v>2265</v>
      </c>
      <c r="AD27" s="269">
        <v>0</v>
      </c>
      <c r="AE27" s="29">
        <v>0</v>
      </c>
      <c r="AF27" s="29">
        <v>0</v>
      </c>
      <c r="AG27" s="238">
        <v>556</v>
      </c>
      <c r="AH27" s="201"/>
      <c r="AI27" s="273">
        <v>66138</v>
      </c>
      <c r="AJ27" s="273">
        <v>75141</v>
      </c>
      <c r="AK27" s="280">
        <v>13580</v>
      </c>
      <c r="AL27" s="273">
        <v>29435</v>
      </c>
      <c r="AM27" s="273">
        <v>75600</v>
      </c>
      <c r="AN27" s="38">
        <v>-46165</v>
      </c>
      <c r="AO27" s="30">
        <v>-0.6106481481481482</v>
      </c>
      <c r="AP27" s="201">
        <v>15038</v>
      </c>
      <c r="AQ27" s="29">
        <v>0</v>
      </c>
      <c r="AR27" s="177">
        <v>4684</v>
      </c>
      <c r="AS27" s="177">
        <v>0</v>
      </c>
      <c r="AT27" s="177">
        <v>2541</v>
      </c>
      <c r="AU27" s="3"/>
      <c r="AV27" s="3"/>
      <c r="AY27" s="3"/>
    </row>
    <row r="28" spans="1:51" s="98" customFormat="1" ht="12.75" customHeight="1">
      <c r="A28" s="85"/>
      <c r="B28" s="85" t="s">
        <v>248</v>
      </c>
      <c r="C28" s="38">
        <v>-150000</v>
      </c>
      <c r="D28" s="30">
        <v>-1</v>
      </c>
      <c r="E28" s="201"/>
      <c r="F28" s="31">
        <v>0</v>
      </c>
      <c r="G28" s="33">
        <v>0</v>
      </c>
      <c r="H28" s="33">
        <v>0</v>
      </c>
      <c r="I28" s="29">
        <v>0</v>
      </c>
      <c r="J28" s="405">
        <v>150000</v>
      </c>
      <c r="K28" s="33">
        <v>0</v>
      </c>
      <c r="L28" s="33">
        <v>0</v>
      </c>
      <c r="M28" s="29">
        <v>0</v>
      </c>
      <c r="N28" s="33">
        <v>0</v>
      </c>
      <c r="O28" s="33">
        <v>0</v>
      </c>
      <c r="P28" s="33">
        <v>0</v>
      </c>
      <c r="Q28" s="29">
        <v>0</v>
      </c>
      <c r="R28" s="33">
        <v>0</v>
      </c>
      <c r="S28" s="33"/>
      <c r="T28" s="33"/>
      <c r="U28" s="29"/>
      <c r="V28" s="33"/>
      <c r="W28" s="33"/>
      <c r="X28" s="33"/>
      <c r="Y28" s="29"/>
      <c r="Z28" s="269"/>
      <c r="AA28" s="29"/>
      <c r="AB28" s="29"/>
      <c r="AC28" s="29"/>
      <c r="AD28" s="269"/>
      <c r="AE28" s="29"/>
      <c r="AF28" s="29"/>
      <c r="AG28" s="29"/>
      <c r="AH28" s="201"/>
      <c r="AI28" s="273">
        <v>0</v>
      </c>
      <c r="AJ28" s="273">
        <v>150000</v>
      </c>
      <c r="AK28" s="43">
        <v>0</v>
      </c>
      <c r="AL28" s="43">
        <v>0</v>
      </c>
      <c r="AM28" s="43">
        <v>0</v>
      </c>
      <c r="AN28" s="38"/>
      <c r="AO28" s="30"/>
      <c r="AP28" s="269">
        <v>0</v>
      </c>
      <c r="AQ28" s="29"/>
      <c r="AR28" s="177"/>
      <c r="AS28" s="177"/>
      <c r="AT28" s="177"/>
      <c r="AU28" s="210"/>
      <c r="AV28" s="210"/>
      <c r="AY28" s="210"/>
    </row>
    <row r="29" spans="1:51" ht="12.75" customHeight="1">
      <c r="A29" s="85"/>
      <c r="B29" s="85" t="s">
        <v>276</v>
      </c>
      <c r="C29" s="237">
        <v>-225629</v>
      </c>
      <c r="D29" s="30">
        <v>-0.24668370052337016</v>
      </c>
      <c r="E29" s="201"/>
      <c r="F29" s="234">
        <v>689020</v>
      </c>
      <c r="G29" s="234">
        <v>1193043</v>
      </c>
      <c r="H29" s="234">
        <v>847665</v>
      </c>
      <c r="I29" s="238">
        <v>1036535</v>
      </c>
      <c r="J29" s="234">
        <v>914649</v>
      </c>
      <c r="K29" s="234">
        <v>952750</v>
      </c>
      <c r="L29" s="234">
        <v>1117268</v>
      </c>
      <c r="M29" s="238">
        <v>731730</v>
      </c>
      <c r="N29" s="234">
        <v>722613</v>
      </c>
      <c r="O29" s="234">
        <v>853869</v>
      </c>
      <c r="P29" s="234">
        <v>1236229</v>
      </c>
      <c r="Q29" s="238">
        <v>702976</v>
      </c>
      <c r="R29" s="234">
        <v>364137</v>
      </c>
      <c r="S29" s="234">
        <v>324877</v>
      </c>
      <c r="T29" s="234">
        <v>382209</v>
      </c>
      <c r="U29" s="238">
        <v>56318</v>
      </c>
      <c r="V29" s="234">
        <v>79426</v>
      </c>
      <c r="W29" s="234">
        <v>62151</v>
      </c>
      <c r="X29" s="234">
        <v>15194</v>
      </c>
      <c r="Y29" s="238">
        <v>32227</v>
      </c>
      <c r="Z29" s="201">
        <v>13757</v>
      </c>
      <c r="AA29" s="238">
        <v>96383</v>
      </c>
      <c r="AB29" s="238">
        <v>48784</v>
      </c>
      <c r="AC29" s="238">
        <v>85222</v>
      </c>
      <c r="AD29" s="201">
        <v>41176</v>
      </c>
      <c r="AE29" s="238">
        <v>54467</v>
      </c>
      <c r="AF29" s="238">
        <v>25926</v>
      </c>
      <c r="AG29" s="238">
        <v>109923</v>
      </c>
      <c r="AH29" s="201"/>
      <c r="AI29" s="273">
        <v>689020</v>
      </c>
      <c r="AJ29" s="273">
        <v>914649</v>
      </c>
      <c r="AK29" s="280">
        <v>722613</v>
      </c>
      <c r="AL29" s="273">
        <v>364137</v>
      </c>
      <c r="AM29" s="273">
        <v>79426</v>
      </c>
      <c r="AN29" s="38">
        <v>284711</v>
      </c>
      <c r="AO29" s="30">
        <v>3.5846070556241028</v>
      </c>
      <c r="AP29" s="201">
        <v>13757</v>
      </c>
      <c r="AQ29" s="201">
        <v>41176</v>
      </c>
      <c r="AR29" s="177">
        <v>37169</v>
      </c>
      <c r="AS29" s="177">
        <v>105527</v>
      </c>
      <c r="AT29" s="177">
        <v>281723</v>
      </c>
      <c r="AU29" s="3"/>
      <c r="AV29" s="3"/>
      <c r="AY29" s="3"/>
    </row>
    <row r="30" spans="1:51" s="98" customFormat="1" ht="12.75" customHeight="1">
      <c r="A30" s="85"/>
      <c r="B30" s="85" t="s">
        <v>217</v>
      </c>
      <c r="C30" s="237">
        <v>-843476</v>
      </c>
      <c r="D30" s="30">
        <v>-0.23493412465817295</v>
      </c>
      <c r="E30" s="201"/>
      <c r="F30" s="31">
        <v>2746790</v>
      </c>
      <c r="G30" s="234">
        <v>2681775</v>
      </c>
      <c r="H30" s="234">
        <v>3150580</v>
      </c>
      <c r="I30" s="238">
        <v>2887434</v>
      </c>
      <c r="J30" s="31">
        <v>3590266</v>
      </c>
      <c r="K30" s="234">
        <v>2592774</v>
      </c>
      <c r="L30" s="234">
        <v>3663323</v>
      </c>
      <c r="M30" s="238">
        <v>2802669</v>
      </c>
      <c r="N30" s="234">
        <v>3557275</v>
      </c>
      <c r="O30" s="234">
        <v>2910423</v>
      </c>
      <c r="P30" s="234">
        <v>3257736</v>
      </c>
      <c r="Q30" s="238">
        <v>2483250</v>
      </c>
      <c r="R30" s="234">
        <v>2308146</v>
      </c>
      <c r="S30" s="234">
        <v>1794123</v>
      </c>
      <c r="T30" s="234">
        <v>2535971</v>
      </c>
      <c r="U30" s="238">
        <v>1622288</v>
      </c>
      <c r="V30" s="234">
        <v>1469369</v>
      </c>
      <c r="W30" s="234">
        <v>1195533</v>
      </c>
      <c r="X30" s="234">
        <v>1480714</v>
      </c>
      <c r="Y30" s="238">
        <v>1836764</v>
      </c>
      <c r="Z30" s="201">
        <v>1687479</v>
      </c>
      <c r="AA30" s="238">
        <v>1461130</v>
      </c>
      <c r="AB30" s="238">
        <v>2021498</v>
      </c>
      <c r="AC30" s="238">
        <v>2189371</v>
      </c>
      <c r="AD30" s="201">
        <v>2156540</v>
      </c>
      <c r="AE30" s="238">
        <v>1380767</v>
      </c>
      <c r="AF30" s="238">
        <v>1311248</v>
      </c>
      <c r="AG30" s="238">
        <v>1359198</v>
      </c>
      <c r="AH30" s="201"/>
      <c r="AI30" s="273">
        <v>2746790</v>
      </c>
      <c r="AJ30" s="273">
        <v>3590266</v>
      </c>
      <c r="AK30" s="280">
        <v>3557275</v>
      </c>
      <c r="AL30" s="273">
        <v>2308146</v>
      </c>
      <c r="AM30" s="273">
        <v>1469369</v>
      </c>
      <c r="AN30" s="38">
        <v>838777</v>
      </c>
      <c r="AO30" s="30">
        <v>0.5708416333814038</v>
      </c>
      <c r="AP30" s="201">
        <v>1687479</v>
      </c>
      <c r="AQ30" s="201">
        <v>2156540</v>
      </c>
      <c r="AR30" s="177">
        <v>1832956</v>
      </c>
      <c r="AS30" s="177">
        <v>1262072</v>
      </c>
      <c r="AT30" s="177">
        <v>1048395</v>
      </c>
      <c r="AU30" s="210"/>
      <c r="AV30" s="210"/>
      <c r="AY30" s="210"/>
    </row>
    <row r="31" spans="1:51" s="98" customFormat="1" ht="12.75" customHeight="1">
      <c r="A31" s="85"/>
      <c r="B31" s="85" t="s">
        <v>127</v>
      </c>
      <c r="C31" s="38">
        <v>4428</v>
      </c>
      <c r="D31" s="30" t="s">
        <v>44</v>
      </c>
      <c r="E31" s="201"/>
      <c r="F31" s="31">
        <v>4428</v>
      </c>
      <c r="G31" s="31">
        <v>2494</v>
      </c>
      <c r="H31" s="33">
        <v>0</v>
      </c>
      <c r="I31" s="29">
        <v>0</v>
      </c>
      <c r="J31" s="31">
        <v>0</v>
      </c>
      <c r="K31" s="31">
        <v>0</v>
      </c>
      <c r="L31" s="33">
        <v>0</v>
      </c>
      <c r="M31" s="29">
        <v>0</v>
      </c>
      <c r="N31" s="234">
        <v>23977</v>
      </c>
      <c r="O31" s="31">
        <v>8668</v>
      </c>
      <c r="P31" s="33">
        <v>0</v>
      </c>
      <c r="Q31" s="29">
        <v>0</v>
      </c>
      <c r="R31" s="234">
        <v>5385</v>
      </c>
      <c r="S31" s="31">
        <v>4590</v>
      </c>
      <c r="T31" s="33">
        <v>0</v>
      </c>
      <c r="U31" s="29">
        <v>0</v>
      </c>
      <c r="V31" s="33">
        <v>0</v>
      </c>
      <c r="W31" s="33">
        <v>0</v>
      </c>
      <c r="X31" s="33">
        <v>0</v>
      </c>
      <c r="Y31" s="29">
        <v>0</v>
      </c>
      <c r="Z31" s="269">
        <v>0</v>
      </c>
      <c r="AA31" s="29">
        <v>0</v>
      </c>
      <c r="AB31" s="29">
        <v>0</v>
      </c>
      <c r="AC31" s="238">
        <v>2528</v>
      </c>
      <c r="AD31" s="201">
        <v>15035</v>
      </c>
      <c r="AE31" s="238">
        <v>3681</v>
      </c>
      <c r="AF31" s="238">
        <v>1150</v>
      </c>
      <c r="AG31" s="238">
        <v>8522</v>
      </c>
      <c r="AH31" s="201"/>
      <c r="AI31" s="273">
        <v>4428</v>
      </c>
      <c r="AJ31" s="273">
        <v>0</v>
      </c>
      <c r="AK31" s="280">
        <v>23977</v>
      </c>
      <c r="AL31" s="43">
        <v>5385</v>
      </c>
      <c r="AM31" s="43">
        <v>0</v>
      </c>
      <c r="AN31" s="38">
        <v>5385</v>
      </c>
      <c r="AO31" s="30" t="e">
        <v>#DIV/0!</v>
      </c>
      <c r="AP31" s="269">
        <v>0</v>
      </c>
      <c r="AQ31" s="201">
        <v>15035</v>
      </c>
      <c r="AR31" s="177">
        <v>15334</v>
      </c>
      <c r="AS31" s="177">
        <v>6737</v>
      </c>
      <c r="AT31" s="177">
        <v>16905</v>
      </c>
      <c r="AU31" s="210"/>
      <c r="AV31" s="210"/>
      <c r="AY31" s="210"/>
    </row>
    <row r="32" spans="1:51" s="98" customFormat="1" ht="12.75" customHeight="1">
      <c r="A32" s="85"/>
      <c r="B32" s="85" t="s">
        <v>319</v>
      </c>
      <c r="C32" s="38">
        <v>14218</v>
      </c>
      <c r="D32" s="42">
        <v>1</v>
      </c>
      <c r="E32" s="201"/>
      <c r="F32" s="31">
        <v>14218</v>
      </c>
      <c r="G32" s="31">
        <v>14218</v>
      </c>
      <c r="H32" s="31">
        <v>6000</v>
      </c>
      <c r="I32" s="29">
        <v>0</v>
      </c>
      <c r="J32" s="31">
        <v>0</v>
      </c>
      <c r="K32" s="31">
        <v>0</v>
      </c>
      <c r="L32" s="33">
        <v>0</v>
      </c>
      <c r="M32" s="29">
        <v>0</v>
      </c>
      <c r="N32" s="33">
        <v>0</v>
      </c>
      <c r="O32" s="33">
        <v>0</v>
      </c>
      <c r="P32" s="33">
        <v>0</v>
      </c>
      <c r="Q32" s="29"/>
      <c r="R32" s="234"/>
      <c r="S32" s="31"/>
      <c r="T32" s="33"/>
      <c r="U32" s="29"/>
      <c r="V32" s="33"/>
      <c r="W32" s="33"/>
      <c r="X32" s="33"/>
      <c r="Y32" s="29"/>
      <c r="Z32" s="269"/>
      <c r="AA32" s="29"/>
      <c r="AB32" s="29"/>
      <c r="AC32" s="238"/>
      <c r="AD32" s="201"/>
      <c r="AE32" s="238"/>
      <c r="AF32" s="238"/>
      <c r="AG32" s="238"/>
      <c r="AH32" s="201"/>
      <c r="AI32" s="273">
        <v>14218</v>
      </c>
      <c r="AJ32" s="273">
        <v>0</v>
      </c>
      <c r="AK32" s="43">
        <v>0</v>
      </c>
      <c r="AL32" s="43">
        <v>0</v>
      </c>
      <c r="AM32" s="43">
        <v>0</v>
      </c>
      <c r="AN32" s="269">
        <v>0</v>
      </c>
      <c r="AO32" s="30"/>
      <c r="AP32" s="269">
        <v>0</v>
      </c>
      <c r="AQ32" s="238"/>
      <c r="AR32" s="177"/>
      <c r="AS32" s="177"/>
      <c r="AT32" s="177"/>
      <c r="AU32" s="210"/>
      <c r="AV32" s="210"/>
      <c r="AY32" s="210"/>
    </row>
    <row r="33" spans="1:51" s="98" customFormat="1" ht="12.75" customHeight="1">
      <c r="A33" s="85"/>
      <c r="B33" s="85" t="s">
        <v>277</v>
      </c>
      <c r="C33" s="38">
        <v>-5512</v>
      </c>
      <c r="D33" s="30">
        <v>-0.6815034619188922</v>
      </c>
      <c r="E33" s="201"/>
      <c r="F33" s="31">
        <v>2576</v>
      </c>
      <c r="G33" s="31">
        <v>3575</v>
      </c>
      <c r="H33" s="31">
        <v>3872</v>
      </c>
      <c r="I33" s="28">
        <v>7482</v>
      </c>
      <c r="J33" s="31">
        <v>8088</v>
      </c>
      <c r="K33" s="31">
        <v>8840</v>
      </c>
      <c r="L33" s="31">
        <v>6082</v>
      </c>
      <c r="M33" s="28">
        <v>7340</v>
      </c>
      <c r="N33" s="31">
        <v>8163</v>
      </c>
      <c r="O33" s="31">
        <v>8285</v>
      </c>
      <c r="P33" s="31">
        <v>7688</v>
      </c>
      <c r="Q33" s="28">
        <v>6690</v>
      </c>
      <c r="R33" s="33">
        <v>0</v>
      </c>
      <c r="S33" s="33">
        <v>0</v>
      </c>
      <c r="T33" s="33">
        <v>0</v>
      </c>
      <c r="U33" s="29">
        <v>0</v>
      </c>
      <c r="V33" s="33">
        <v>0</v>
      </c>
      <c r="W33" s="33">
        <v>0</v>
      </c>
      <c r="X33" s="33">
        <v>0</v>
      </c>
      <c r="Y33" s="29">
        <v>0</v>
      </c>
      <c r="Z33" s="269">
        <v>0</v>
      </c>
      <c r="AA33" s="29">
        <v>0</v>
      </c>
      <c r="AB33" s="29">
        <v>0</v>
      </c>
      <c r="AC33" s="29">
        <v>0</v>
      </c>
      <c r="AD33" s="269">
        <v>0</v>
      </c>
      <c r="AE33" s="29">
        <v>0</v>
      </c>
      <c r="AF33" s="29">
        <v>0</v>
      </c>
      <c r="AG33" s="29">
        <v>0</v>
      </c>
      <c r="AH33" s="201"/>
      <c r="AI33" s="273">
        <v>2576</v>
      </c>
      <c r="AJ33" s="273">
        <v>8088</v>
      </c>
      <c r="AK33" s="280">
        <v>8163</v>
      </c>
      <c r="AL33" s="43">
        <v>0</v>
      </c>
      <c r="AM33" s="43">
        <v>0</v>
      </c>
      <c r="AN33" s="38">
        <v>0</v>
      </c>
      <c r="AO33" s="30" t="e">
        <v>#DIV/0!</v>
      </c>
      <c r="AP33" s="269">
        <v>0</v>
      </c>
      <c r="AQ33" s="29">
        <v>0</v>
      </c>
      <c r="AR33" s="177">
        <v>0</v>
      </c>
      <c r="AS33" s="177">
        <v>0</v>
      </c>
      <c r="AT33" s="177">
        <v>973</v>
      </c>
      <c r="AU33" s="210"/>
      <c r="AV33" s="210"/>
      <c r="AY33" s="210"/>
    </row>
    <row r="34" spans="1:51" s="98" customFormat="1" ht="12.75" customHeight="1">
      <c r="A34" s="85"/>
      <c r="B34" s="85" t="s">
        <v>128</v>
      </c>
      <c r="C34" s="39">
        <v>0</v>
      </c>
      <c r="D34" s="30">
        <v>0</v>
      </c>
      <c r="E34" s="201"/>
      <c r="F34" s="234">
        <v>15000</v>
      </c>
      <c r="G34" s="234">
        <v>15000</v>
      </c>
      <c r="H34" s="234">
        <v>15000</v>
      </c>
      <c r="I34" s="238">
        <v>15000</v>
      </c>
      <c r="J34" s="234">
        <v>15000</v>
      </c>
      <c r="K34" s="234">
        <v>15000</v>
      </c>
      <c r="L34" s="234">
        <v>15000</v>
      </c>
      <c r="M34" s="238">
        <v>15000</v>
      </c>
      <c r="N34" s="234">
        <v>15000</v>
      </c>
      <c r="O34" s="234">
        <v>15000</v>
      </c>
      <c r="P34" s="234">
        <v>15000</v>
      </c>
      <c r="Q34" s="238">
        <v>15000</v>
      </c>
      <c r="R34" s="234">
        <v>15000</v>
      </c>
      <c r="S34" s="234">
        <v>15000</v>
      </c>
      <c r="T34" s="234">
        <v>15000</v>
      </c>
      <c r="U34" s="238">
        <v>15000</v>
      </c>
      <c r="V34" s="234">
        <v>25000</v>
      </c>
      <c r="W34" s="234">
        <v>25000</v>
      </c>
      <c r="X34" s="234">
        <v>25000</v>
      </c>
      <c r="Y34" s="238">
        <v>25000</v>
      </c>
      <c r="Z34" s="201">
        <v>25000</v>
      </c>
      <c r="AA34" s="238">
        <v>25000</v>
      </c>
      <c r="AB34" s="238">
        <v>25000</v>
      </c>
      <c r="AC34" s="238">
        <v>25000</v>
      </c>
      <c r="AD34" s="201">
        <v>25000</v>
      </c>
      <c r="AE34" s="29">
        <v>0</v>
      </c>
      <c r="AF34" s="29">
        <v>0</v>
      </c>
      <c r="AG34" s="29">
        <v>0</v>
      </c>
      <c r="AH34" s="201"/>
      <c r="AI34" s="273">
        <v>15000</v>
      </c>
      <c r="AJ34" s="273">
        <v>15000</v>
      </c>
      <c r="AK34" s="280">
        <v>15000</v>
      </c>
      <c r="AL34" s="273">
        <v>15000</v>
      </c>
      <c r="AM34" s="273">
        <v>25000</v>
      </c>
      <c r="AN34" s="38">
        <v>-10000</v>
      </c>
      <c r="AO34" s="30">
        <v>-0.4</v>
      </c>
      <c r="AP34" s="201">
        <v>25000</v>
      </c>
      <c r="AQ34" s="201">
        <v>25000</v>
      </c>
      <c r="AR34" s="177">
        <v>0</v>
      </c>
      <c r="AS34" s="177">
        <v>0</v>
      </c>
      <c r="AT34" s="177">
        <v>10000</v>
      </c>
      <c r="AU34" s="210"/>
      <c r="AV34" s="210"/>
      <c r="AY34" s="210"/>
    </row>
    <row r="35" spans="1:51" s="98" customFormat="1" ht="12.75" customHeight="1">
      <c r="A35" s="85"/>
      <c r="B35" s="85" t="s">
        <v>300</v>
      </c>
      <c r="C35" s="38">
        <v>-1285</v>
      </c>
      <c r="D35" s="30">
        <v>-0.07362209235705282</v>
      </c>
      <c r="E35" s="201"/>
      <c r="F35" s="31">
        <v>16169</v>
      </c>
      <c r="G35" s="31">
        <v>15913</v>
      </c>
      <c r="H35" s="31">
        <v>16047</v>
      </c>
      <c r="I35" s="28">
        <v>16882</v>
      </c>
      <c r="J35" s="31">
        <v>17454</v>
      </c>
      <c r="K35" s="31">
        <v>18218</v>
      </c>
      <c r="L35" s="33">
        <v>0</v>
      </c>
      <c r="M35" s="29">
        <v>0</v>
      </c>
      <c r="N35" s="33">
        <v>0</v>
      </c>
      <c r="O35" s="33">
        <v>0</v>
      </c>
      <c r="P35" s="33">
        <v>0</v>
      </c>
      <c r="Q35" s="29">
        <v>0</v>
      </c>
      <c r="R35" s="33">
        <v>0</v>
      </c>
      <c r="S35" s="33">
        <v>0</v>
      </c>
      <c r="T35" s="234"/>
      <c r="U35" s="238"/>
      <c r="V35" s="234"/>
      <c r="W35" s="234"/>
      <c r="X35" s="234"/>
      <c r="Y35" s="238"/>
      <c r="Z35" s="201"/>
      <c r="AA35" s="238"/>
      <c r="AB35" s="238"/>
      <c r="AC35" s="238"/>
      <c r="AD35" s="201"/>
      <c r="AE35" s="29"/>
      <c r="AF35" s="29"/>
      <c r="AG35" s="29"/>
      <c r="AH35" s="201"/>
      <c r="AI35" s="273">
        <v>16169</v>
      </c>
      <c r="AJ35" s="273">
        <v>17454</v>
      </c>
      <c r="AK35" s="28">
        <v>0</v>
      </c>
      <c r="AL35" s="43">
        <v>0</v>
      </c>
      <c r="AM35" s="43">
        <v>0</v>
      </c>
      <c r="AN35" s="38">
        <v>0</v>
      </c>
      <c r="AO35" s="30" t="e">
        <v>#DIV/0!</v>
      </c>
      <c r="AP35" s="269">
        <v>0</v>
      </c>
      <c r="AQ35" s="29">
        <v>0</v>
      </c>
      <c r="AR35" s="177"/>
      <c r="AS35" s="177"/>
      <c r="AT35" s="177"/>
      <c r="AU35" s="210"/>
      <c r="AV35" s="210"/>
      <c r="AY35" s="210"/>
    </row>
    <row r="36" spans="1:51" s="98" customFormat="1" ht="12.75" customHeight="1">
      <c r="A36" s="85"/>
      <c r="B36" s="85" t="s">
        <v>129</v>
      </c>
      <c r="C36" s="237">
        <v>57038</v>
      </c>
      <c r="D36" s="30">
        <v>0.0574907395741464</v>
      </c>
      <c r="E36" s="201"/>
      <c r="F36" s="234">
        <v>1049163</v>
      </c>
      <c r="G36" s="234">
        <v>1051183</v>
      </c>
      <c r="H36" s="234">
        <v>1033842</v>
      </c>
      <c r="I36" s="238">
        <v>1057969</v>
      </c>
      <c r="J36" s="234">
        <v>992125</v>
      </c>
      <c r="K36" s="234">
        <v>852295</v>
      </c>
      <c r="L36" s="234">
        <v>863493</v>
      </c>
      <c r="M36" s="238">
        <v>848241</v>
      </c>
      <c r="N36" s="234">
        <v>756892</v>
      </c>
      <c r="O36" s="234">
        <v>724726</v>
      </c>
      <c r="P36" s="234">
        <v>680530</v>
      </c>
      <c r="Q36" s="238">
        <v>670996</v>
      </c>
      <c r="R36" s="234">
        <v>401745</v>
      </c>
      <c r="S36" s="234">
        <v>400667</v>
      </c>
      <c r="T36" s="234">
        <v>388225</v>
      </c>
      <c r="U36" s="238">
        <v>385396</v>
      </c>
      <c r="V36" s="234">
        <v>372704</v>
      </c>
      <c r="W36" s="234">
        <v>357961</v>
      </c>
      <c r="X36" s="234">
        <v>414308</v>
      </c>
      <c r="Y36" s="238">
        <v>439902</v>
      </c>
      <c r="Z36" s="201">
        <v>357444</v>
      </c>
      <c r="AA36" s="238">
        <v>390228</v>
      </c>
      <c r="AB36" s="238">
        <v>382313</v>
      </c>
      <c r="AC36" s="238">
        <v>389241</v>
      </c>
      <c r="AD36" s="201">
        <v>372191</v>
      </c>
      <c r="AE36" s="238">
        <v>355228</v>
      </c>
      <c r="AF36" s="238">
        <v>327089</v>
      </c>
      <c r="AG36" s="238">
        <v>311198</v>
      </c>
      <c r="AH36" s="201"/>
      <c r="AI36" s="273">
        <v>1049163</v>
      </c>
      <c r="AJ36" s="273">
        <v>992125</v>
      </c>
      <c r="AK36" s="280">
        <v>756892</v>
      </c>
      <c r="AL36" s="273">
        <v>401745</v>
      </c>
      <c r="AM36" s="273">
        <v>372704</v>
      </c>
      <c r="AN36" s="38">
        <v>29041</v>
      </c>
      <c r="AO36" s="30">
        <v>0.07791974328153173</v>
      </c>
      <c r="AP36" s="201">
        <v>357444</v>
      </c>
      <c r="AQ36" s="201">
        <v>372191</v>
      </c>
      <c r="AR36" s="177">
        <v>287830</v>
      </c>
      <c r="AS36" s="177">
        <v>222211</v>
      </c>
      <c r="AT36" s="177">
        <v>98687</v>
      </c>
      <c r="AU36" s="210"/>
      <c r="AV36" s="210"/>
      <c r="AY36" s="210"/>
    </row>
    <row r="37" spans="1:51" s="98" customFormat="1" ht="12.75" customHeight="1" thickBot="1">
      <c r="A37" s="143" t="s">
        <v>237</v>
      </c>
      <c r="B37" s="143"/>
      <c r="C37" s="260">
        <v>-1159221</v>
      </c>
      <c r="D37" s="423">
        <v>-0.2011585495259793</v>
      </c>
      <c r="E37" s="506"/>
      <c r="F37" s="261">
        <v>4603502</v>
      </c>
      <c r="G37" s="261">
        <v>4977201</v>
      </c>
      <c r="H37" s="261">
        <v>5102481</v>
      </c>
      <c r="I37" s="262">
        <v>5105838</v>
      </c>
      <c r="J37" s="261">
        <v>5762723</v>
      </c>
      <c r="K37" s="261">
        <v>4439877</v>
      </c>
      <c r="L37" s="261">
        <v>5665166</v>
      </c>
      <c r="M37" s="262">
        <v>4429105</v>
      </c>
      <c r="N37" s="261">
        <v>5097500</v>
      </c>
      <c r="O37" s="261">
        <v>4555884</v>
      </c>
      <c r="P37" s="261">
        <v>5261916</v>
      </c>
      <c r="Q37" s="262">
        <v>3961904</v>
      </c>
      <c r="R37" s="261">
        <v>3123848</v>
      </c>
      <c r="S37" s="261">
        <v>2583857</v>
      </c>
      <c r="T37" s="261">
        <v>3407005</v>
      </c>
      <c r="U37" s="262">
        <v>2184790</v>
      </c>
      <c r="V37" s="261">
        <v>2022099</v>
      </c>
      <c r="W37" s="261">
        <v>1679685</v>
      </c>
      <c r="X37" s="261">
        <v>1942070</v>
      </c>
      <c r="Y37" s="262">
        <v>2333893</v>
      </c>
      <c r="Z37" s="263">
        <v>2098718</v>
      </c>
      <c r="AA37" s="262">
        <v>1972741</v>
      </c>
      <c r="AB37" s="262">
        <v>2525725</v>
      </c>
      <c r="AC37" s="262">
        <v>2693627</v>
      </c>
      <c r="AD37" s="263">
        <v>2609942</v>
      </c>
      <c r="AE37" s="262">
        <v>1794143</v>
      </c>
      <c r="AF37" s="262">
        <v>1665413</v>
      </c>
      <c r="AG37" s="262">
        <v>1789397</v>
      </c>
      <c r="AH37" s="506"/>
      <c r="AI37" s="797">
        <v>4603502</v>
      </c>
      <c r="AJ37" s="797">
        <v>5762723</v>
      </c>
      <c r="AK37" s="798">
        <v>5097500</v>
      </c>
      <c r="AL37" s="797">
        <v>3123848</v>
      </c>
      <c r="AM37" s="797">
        <v>2022099</v>
      </c>
      <c r="AN37" s="38">
        <v>1101749</v>
      </c>
      <c r="AO37" s="30">
        <v>0.5448541342436746</v>
      </c>
      <c r="AP37" s="263">
        <v>2098718</v>
      </c>
      <c r="AQ37" s="263">
        <v>2609942</v>
      </c>
      <c r="AR37" s="305">
        <v>2177973</v>
      </c>
      <c r="AS37" s="305">
        <v>1638165</v>
      </c>
      <c r="AT37" s="305">
        <v>1508366</v>
      </c>
      <c r="AU37" s="210"/>
      <c r="AV37" s="210"/>
      <c r="AY37" s="210"/>
    </row>
    <row r="38" spans="1:51" ht="12.75" customHeight="1" thickTop="1">
      <c r="A38" s="144"/>
      <c r="B38" s="144"/>
      <c r="C38" s="254"/>
      <c r="D38" s="41"/>
      <c r="E38" s="41"/>
      <c r="F38" s="41"/>
      <c r="G38" s="41"/>
      <c r="H38" s="41"/>
      <c r="I38" s="41"/>
      <c r="J38" s="41"/>
      <c r="K38" s="41"/>
      <c r="L38" s="41"/>
      <c r="M38" s="41"/>
      <c r="N38" s="41"/>
      <c r="O38" s="41"/>
      <c r="P38" s="41"/>
      <c r="Q38" s="41"/>
      <c r="R38" s="41"/>
      <c r="S38" s="41"/>
      <c r="T38" s="41"/>
      <c r="U38" s="41"/>
      <c r="V38" s="41"/>
      <c r="W38" s="41"/>
      <c r="X38" s="41"/>
      <c r="Y38" s="359"/>
      <c r="Z38" s="359"/>
      <c r="AA38" s="359"/>
      <c r="AB38" s="359"/>
      <c r="AC38" s="359"/>
      <c r="AD38" s="359"/>
      <c r="AE38" s="359"/>
      <c r="AF38" s="359"/>
      <c r="AG38" s="359"/>
      <c r="AH38" s="243"/>
      <c r="AI38" s="243"/>
      <c r="AJ38" s="243"/>
      <c r="AK38" s="243"/>
      <c r="AL38" s="243"/>
      <c r="AM38" s="243"/>
      <c r="AN38" s="254"/>
      <c r="AO38" s="41"/>
      <c r="AU38" s="3"/>
      <c r="AV38" s="3"/>
      <c r="AY38" s="3"/>
    </row>
    <row r="39" spans="1:48" ht="12.75" customHeight="1">
      <c r="A39" s="7" t="s">
        <v>326</v>
      </c>
      <c r="B39" s="13"/>
      <c r="R39" s="255"/>
      <c r="S39" s="255"/>
      <c r="T39" s="255"/>
      <c r="U39" s="255"/>
      <c r="V39" s="255"/>
      <c r="W39" s="255"/>
      <c r="X39" s="255"/>
      <c r="Y39" s="2"/>
      <c r="AC39" s="2"/>
      <c r="AE39" s="2"/>
      <c r="AF39" s="2"/>
      <c r="AG39" s="256"/>
      <c r="AH39" s="245"/>
      <c r="AI39" s="245"/>
      <c r="AJ39" s="245"/>
      <c r="AK39" s="245"/>
      <c r="AL39" s="245"/>
      <c r="AM39" s="245"/>
      <c r="AN39" s="255"/>
      <c r="AO39" s="255"/>
      <c r="AT39" s="3"/>
      <c r="AU39" s="3"/>
      <c r="AV39" s="3"/>
    </row>
    <row r="40" spans="1:48" ht="12.75">
      <c r="A40" s="3"/>
      <c r="B40" s="3"/>
      <c r="C40" s="243"/>
      <c r="D40" s="243"/>
      <c r="E40" s="243"/>
      <c r="F40" s="243"/>
      <c r="G40" s="243"/>
      <c r="H40" s="243"/>
      <c r="I40" s="243"/>
      <c r="J40" s="243"/>
      <c r="K40" s="243"/>
      <c r="L40" s="243"/>
      <c r="M40" s="243"/>
      <c r="N40" s="243"/>
      <c r="O40" s="243"/>
      <c r="P40" s="243"/>
      <c r="Q40" s="576"/>
      <c r="R40" s="243"/>
      <c r="S40" s="243"/>
      <c r="T40" s="243"/>
      <c r="U40" s="243"/>
      <c r="V40" s="243"/>
      <c r="W40" s="243"/>
      <c r="X40" s="243"/>
      <c r="Y40" s="32"/>
      <c r="Z40" s="44"/>
      <c r="AA40" s="32"/>
      <c r="AC40" s="32"/>
      <c r="AD40" s="37"/>
      <c r="AE40" s="37"/>
      <c r="AF40" s="34"/>
      <c r="AG40" s="255"/>
      <c r="AH40" s="245"/>
      <c r="AI40" s="245"/>
      <c r="AJ40" s="245"/>
      <c r="AK40" s="245"/>
      <c r="AL40" s="245"/>
      <c r="AM40" s="245"/>
      <c r="AN40" s="243"/>
      <c r="AO40" s="243"/>
      <c r="AP40" s="254"/>
      <c r="AQ40" s="254"/>
      <c r="AT40" s="3"/>
      <c r="AU40" s="3"/>
      <c r="AV40" s="3"/>
    </row>
    <row r="41" spans="3:48" ht="12.75">
      <c r="C41" s="85"/>
      <c r="D41" s="85"/>
      <c r="E41" s="148"/>
      <c r="F41" s="148"/>
      <c r="G41" s="148"/>
      <c r="H41" s="148"/>
      <c r="I41" s="148"/>
      <c r="J41" s="148"/>
      <c r="K41" s="148"/>
      <c r="L41" s="148"/>
      <c r="M41" s="148"/>
      <c r="N41" s="148"/>
      <c r="O41" s="148"/>
      <c r="P41" s="148"/>
      <c r="Q41" s="148"/>
      <c r="R41" s="148"/>
      <c r="S41" s="148"/>
      <c r="T41" s="148"/>
      <c r="U41" s="148"/>
      <c r="V41" s="148"/>
      <c r="W41" s="148"/>
      <c r="X41" s="148"/>
      <c r="Y41" s="243"/>
      <c r="Z41" s="245"/>
      <c r="AA41" s="245"/>
      <c r="AB41" s="245"/>
      <c r="AC41" s="234"/>
      <c r="AD41" s="234"/>
      <c r="AE41" s="234"/>
      <c r="AF41" s="234"/>
      <c r="AG41" s="31"/>
      <c r="AH41" s="85"/>
      <c r="AI41" s="85"/>
      <c r="AJ41" s="85"/>
      <c r="AK41" s="85"/>
      <c r="AL41" s="85"/>
      <c r="AM41" s="85"/>
      <c r="AN41" s="85"/>
      <c r="AO41" s="167">
        <v>1072708</v>
      </c>
      <c r="AP41" s="31"/>
      <c r="AQ41" s="31"/>
      <c r="AT41" s="3"/>
      <c r="AU41" s="3"/>
      <c r="AV41" s="3"/>
    </row>
  </sheetData>
  <sheetProtection/>
  <mergeCells count="4">
    <mergeCell ref="C11:D11"/>
    <mergeCell ref="AN10:AO10"/>
    <mergeCell ref="AN11:AO11"/>
    <mergeCell ref="C10:D10"/>
  </mergeCells>
  <conditionalFormatting sqref="A38:B38">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2" r:id="rId2"/>
  <headerFooter alignWithMargins="0">
    <oddFooter>&amp;CPage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4:BE77"/>
  <sheetViews>
    <sheetView zoomScaleSheetLayoutView="90" workbookViewId="0" topLeftCell="A1">
      <selection activeCell="B28" sqref="B28:L28"/>
    </sheetView>
  </sheetViews>
  <sheetFormatPr defaultColWidth="9.140625" defaultRowHeight="12.75"/>
  <cols>
    <col min="1" max="1" width="2.7109375" style="0" customWidth="1"/>
    <col min="2" max="2" width="49.00390625" style="0" customWidth="1"/>
    <col min="3" max="3" width="9.57421875" style="0" customWidth="1"/>
    <col min="4" max="4" width="9.7109375" style="0" customWidth="1"/>
    <col min="5" max="5" width="1.57421875" style="3" customWidth="1"/>
    <col min="6" max="13" width="8.421875" style="3" customWidth="1"/>
    <col min="14" max="14" width="8.7109375" style="3" customWidth="1"/>
    <col min="15" max="22" width="8.7109375" style="3" hidden="1" customWidth="1"/>
    <col min="23" max="24" width="9.7109375" style="3" hidden="1" customWidth="1"/>
    <col min="25" max="33" width="9.7109375" style="0" hidden="1" customWidth="1"/>
    <col min="34" max="34" width="1.57421875" style="0" customWidth="1"/>
    <col min="35" max="35" width="6.00390625" style="0" hidden="1" customWidth="1"/>
    <col min="36" max="36" width="7.00390625" style="0" hidden="1" customWidth="1"/>
    <col min="37" max="37" width="6.7109375" style="0" hidden="1" customWidth="1"/>
    <col min="38" max="38" width="7.28125" style="0" hidden="1" customWidth="1"/>
    <col min="39" max="39" width="1.57421875" style="0" hidden="1" customWidth="1"/>
    <col min="40" max="44" width="8.7109375" style="0" customWidth="1"/>
    <col min="45" max="46" width="8.7109375" style="0" hidden="1" customWidth="1"/>
    <col min="47" max="47" width="8.140625" style="0" hidden="1" customWidth="1"/>
    <col min="48" max="49" width="9.7109375" style="0" hidden="1" customWidth="1"/>
    <col min="50" max="50" width="1.57421875" style="0" customWidth="1"/>
  </cols>
  <sheetData>
    <row r="1" ht="12.75"/>
    <row r="2" ht="12.75"/>
    <row r="3" ht="12.75"/>
    <row r="4" spans="9:12" ht="12.75">
      <c r="I4" s="15"/>
      <c r="J4" s="15"/>
      <c r="K4" s="15"/>
      <c r="L4" s="15"/>
    </row>
    <row r="5" spans="1:27" ht="12.75">
      <c r="A5" s="3"/>
      <c r="B5" s="3"/>
      <c r="C5" s="3"/>
      <c r="D5" s="3"/>
      <c r="Y5" s="3"/>
      <c r="Z5" s="3"/>
      <c r="AA5" s="3"/>
    </row>
    <row r="6" spans="1:27" ht="18" customHeight="1">
      <c r="A6" s="264" t="s">
        <v>59</v>
      </c>
      <c r="B6" s="3"/>
      <c r="C6" s="3"/>
      <c r="D6" s="3"/>
      <c r="Y6" s="3"/>
      <c r="Z6" s="3"/>
      <c r="AA6" s="3"/>
    </row>
    <row r="7" spans="1:48" ht="9.75" customHeight="1">
      <c r="A7" s="2"/>
      <c r="B7" s="2"/>
      <c r="C7" s="2"/>
      <c r="D7" s="2"/>
      <c r="E7" s="2"/>
      <c r="F7" s="2"/>
      <c r="G7" s="2"/>
      <c r="H7" s="408"/>
      <c r="I7" s="2"/>
      <c r="J7" s="2"/>
      <c r="K7" s="2"/>
      <c r="L7" s="408"/>
      <c r="M7" s="2"/>
      <c r="N7" s="408"/>
      <c r="O7" s="2"/>
      <c r="P7" s="408"/>
      <c r="Q7" s="2"/>
      <c r="R7" s="408"/>
      <c r="S7" s="2"/>
      <c r="T7" s="408"/>
      <c r="U7" s="2"/>
      <c r="V7" s="408"/>
      <c r="W7" s="2"/>
      <c r="X7" s="2"/>
      <c r="Y7" s="3"/>
      <c r="Z7" s="3"/>
      <c r="AA7" s="3"/>
      <c r="AU7" s="3"/>
      <c r="AV7" s="3"/>
    </row>
    <row r="8" spans="1:50" ht="12.75">
      <c r="A8" s="6"/>
      <c r="B8" s="7"/>
      <c r="C8" s="830" t="s">
        <v>336</v>
      </c>
      <c r="D8" s="831"/>
      <c r="E8" s="259"/>
      <c r="F8" s="18"/>
      <c r="G8" s="18"/>
      <c r="I8" s="19"/>
      <c r="J8" s="18"/>
      <c r="K8" s="18"/>
      <c r="M8" s="19"/>
      <c r="O8" s="18"/>
      <c r="Q8" s="19"/>
      <c r="S8" s="18"/>
      <c r="U8" s="19"/>
      <c r="V8" s="18"/>
      <c r="W8" s="18"/>
      <c r="X8" s="18"/>
      <c r="Y8" s="19"/>
      <c r="Z8" s="18"/>
      <c r="AA8" s="18"/>
      <c r="AB8" s="18"/>
      <c r="AC8" s="18"/>
      <c r="AD8" s="22"/>
      <c r="AE8" s="19"/>
      <c r="AF8" s="19"/>
      <c r="AG8" s="19"/>
      <c r="AH8" s="24"/>
      <c r="AI8" s="830" t="s">
        <v>171</v>
      </c>
      <c r="AJ8" s="843"/>
      <c r="AK8" s="843"/>
      <c r="AL8" s="844"/>
      <c r="AM8" s="15"/>
      <c r="AN8" s="90"/>
      <c r="AO8" s="90"/>
      <c r="AP8" s="90"/>
      <c r="AQ8" s="90"/>
      <c r="AR8" s="90"/>
      <c r="AS8" s="17"/>
      <c r="AT8" s="22"/>
      <c r="AU8" s="90"/>
      <c r="AV8" s="90"/>
      <c r="AW8" s="90"/>
      <c r="AX8" s="25"/>
    </row>
    <row r="9" spans="1:57" ht="12.75">
      <c r="A9" s="265" t="s">
        <v>1</v>
      </c>
      <c r="B9" s="7"/>
      <c r="C9" s="839" t="s">
        <v>41</v>
      </c>
      <c r="D9" s="833"/>
      <c r="E9" s="493"/>
      <c r="F9" s="21" t="s">
        <v>278</v>
      </c>
      <c r="G9" s="21" t="s">
        <v>279</v>
      </c>
      <c r="H9" s="21" t="s">
        <v>280</v>
      </c>
      <c r="I9" s="14" t="s">
        <v>281</v>
      </c>
      <c r="J9" s="21" t="s">
        <v>201</v>
      </c>
      <c r="K9" s="21" t="s">
        <v>202</v>
      </c>
      <c r="L9" s="21" t="s">
        <v>203</v>
      </c>
      <c r="M9" s="14" t="s">
        <v>200</v>
      </c>
      <c r="N9" s="21" t="s">
        <v>166</v>
      </c>
      <c r="O9" s="21" t="s">
        <v>167</v>
      </c>
      <c r="P9" s="21" t="s">
        <v>168</v>
      </c>
      <c r="Q9" s="14" t="s">
        <v>169</v>
      </c>
      <c r="R9" s="21" t="s">
        <v>141</v>
      </c>
      <c r="S9" s="21" t="s">
        <v>140</v>
      </c>
      <c r="T9" s="21" t="s">
        <v>139</v>
      </c>
      <c r="U9" s="14" t="s">
        <v>138</v>
      </c>
      <c r="V9" s="21" t="s">
        <v>97</v>
      </c>
      <c r="W9" s="21" t="s">
        <v>98</v>
      </c>
      <c r="X9" s="21" t="s">
        <v>99</v>
      </c>
      <c r="Y9" s="14" t="s">
        <v>32</v>
      </c>
      <c r="Z9" s="15" t="s">
        <v>33</v>
      </c>
      <c r="AA9" s="15" t="s">
        <v>34</v>
      </c>
      <c r="AB9" s="15" t="s">
        <v>35</v>
      </c>
      <c r="AC9" s="15" t="s">
        <v>36</v>
      </c>
      <c r="AD9" s="259" t="s">
        <v>37</v>
      </c>
      <c r="AE9" s="233" t="s">
        <v>38</v>
      </c>
      <c r="AF9" s="233" t="s">
        <v>39</v>
      </c>
      <c r="AG9" s="233" t="s">
        <v>40</v>
      </c>
      <c r="AH9" s="259"/>
      <c r="AI9" s="20" t="s">
        <v>45</v>
      </c>
      <c r="AJ9" s="21" t="s">
        <v>42</v>
      </c>
      <c r="AK9" s="838" t="s">
        <v>41</v>
      </c>
      <c r="AL9" s="833"/>
      <c r="AM9" s="16"/>
      <c r="AN9" s="232" t="s">
        <v>282</v>
      </c>
      <c r="AO9" s="232" t="s">
        <v>204</v>
      </c>
      <c r="AP9" s="232" t="s">
        <v>143</v>
      </c>
      <c r="AQ9" s="232" t="s">
        <v>142</v>
      </c>
      <c r="AR9" s="232" t="s">
        <v>45</v>
      </c>
      <c r="AS9" s="232" t="s">
        <v>42</v>
      </c>
      <c r="AT9" s="259" t="s">
        <v>43</v>
      </c>
      <c r="AU9" s="23" t="s">
        <v>146</v>
      </c>
      <c r="AV9" s="23" t="s">
        <v>147</v>
      </c>
      <c r="AW9" s="23" t="s">
        <v>148</v>
      </c>
      <c r="AX9" s="25"/>
      <c r="AY9" s="3"/>
      <c r="AZ9" s="3"/>
      <c r="BA9" s="3"/>
      <c r="BB9" s="3"/>
      <c r="BC9" s="3"/>
      <c r="BD9" s="3"/>
      <c r="BE9" s="3"/>
    </row>
    <row r="10" spans="1:55" ht="12.75" customHeight="1">
      <c r="A10" s="142"/>
      <c r="B10" s="8"/>
      <c r="C10" s="196"/>
      <c r="D10" s="165"/>
      <c r="E10" s="91"/>
      <c r="F10" s="148"/>
      <c r="G10" s="148"/>
      <c r="H10" s="148"/>
      <c r="I10" s="166"/>
      <c r="J10" s="148"/>
      <c r="K10" s="148"/>
      <c r="L10" s="148"/>
      <c r="M10" s="166"/>
      <c r="N10" s="148"/>
      <c r="O10" s="148"/>
      <c r="P10" s="148"/>
      <c r="Q10" s="166"/>
      <c r="R10" s="148"/>
      <c r="S10" s="148"/>
      <c r="T10" s="148"/>
      <c r="U10" s="166"/>
      <c r="V10" s="148"/>
      <c r="W10" s="148"/>
      <c r="X10" s="148"/>
      <c r="Y10" s="166"/>
      <c r="Z10" s="195"/>
      <c r="AA10" s="195"/>
      <c r="AB10" s="195"/>
      <c r="AC10" s="165"/>
      <c r="AD10" s="194"/>
      <c r="AE10" s="165"/>
      <c r="AF10" s="165"/>
      <c r="AG10" s="165"/>
      <c r="AH10" s="91"/>
      <c r="AI10" s="164"/>
      <c r="AJ10" s="148"/>
      <c r="AK10" s="148"/>
      <c r="AL10" s="166"/>
      <c r="AM10" s="148"/>
      <c r="AN10" s="194"/>
      <c r="AO10" s="194"/>
      <c r="AP10" s="194"/>
      <c r="AQ10" s="194"/>
      <c r="AR10" s="194"/>
      <c r="AS10" s="194"/>
      <c r="AT10" s="194"/>
      <c r="AU10" s="281"/>
      <c r="AV10" s="281"/>
      <c r="AW10" s="281"/>
      <c r="AX10" s="25"/>
      <c r="AY10" s="3"/>
      <c r="AZ10" s="3"/>
      <c r="BA10" s="3"/>
      <c r="BB10" s="3"/>
      <c r="BC10" s="3"/>
    </row>
    <row r="11" spans="1:55" ht="12.75" customHeight="1">
      <c r="A11" s="266" t="s">
        <v>130</v>
      </c>
      <c r="B11" s="266"/>
      <c r="C11" s="242"/>
      <c r="D11" s="30"/>
      <c r="E11" s="483"/>
      <c r="F11" s="41"/>
      <c r="G11" s="41"/>
      <c r="H11" s="41"/>
      <c r="I11" s="238"/>
      <c r="J11" s="41"/>
      <c r="K11" s="41"/>
      <c r="L11" s="41"/>
      <c r="M11" s="238"/>
      <c r="N11" s="41"/>
      <c r="O11" s="41"/>
      <c r="P11" s="41"/>
      <c r="Q11" s="238"/>
      <c r="R11" s="41"/>
      <c r="S11" s="41"/>
      <c r="T11" s="41"/>
      <c r="U11" s="238"/>
      <c r="V11" s="41"/>
      <c r="W11" s="41"/>
      <c r="X11" s="41"/>
      <c r="Y11" s="238"/>
      <c r="Z11" s="234"/>
      <c r="AA11" s="234"/>
      <c r="AB11" s="234"/>
      <c r="AC11" s="238"/>
      <c r="AD11" s="201"/>
      <c r="AE11" s="238"/>
      <c r="AF11" s="238"/>
      <c r="AG11" s="238"/>
      <c r="AH11" s="203"/>
      <c r="AI11" s="244"/>
      <c r="AJ11" s="243"/>
      <c r="AK11" s="254"/>
      <c r="AL11" s="30"/>
      <c r="AM11" s="243"/>
      <c r="AN11" s="201"/>
      <c r="AO11" s="201"/>
      <c r="AP11" s="201"/>
      <c r="AQ11" s="201"/>
      <c r="AR11" s="201"/>
      <c r="AS11" s="201"/>
      <c r="AT11" s="201"/>
      <c r="AU11" s="43"/>
      <c r="AV11" s="43"/>
      <c r="AW11" s="43"/>
      <c r="AX11" s="3"/>
      <c r="AY11" s="3"/>
      <c r="AZ11" s="3"/>
      <c r="BA11" s="3"/>
      <c r="BB11" s="3"/>
      <c r="BC11" s="3"/>
    </row>
    <row r="12" spans="1:55" ht="12.75" customHeight="1">
      <c r="A12" s="144"/>
      <c r="B12" s="144" t="s">
        <v>164</v>
      </c>
      <c r="C12" s="237">
        <v>-25</v>
      </c>
      <c r="D12" s="30">
        <v>-0.10121457489878542</v>
      </c>
      <c r="E12" s="483"/>
      <c r="F12" s="382">
        <v>222</v>
      </c>
      <c r="G12" s="382">
        <v>224</v>
      </c>
      <c r="H12" s="382">
        <v>225</v>
      </c>
      <c r="I12" s="238">
        <v>239</v>
      </c>
      <c r="J12" s="382">
        <v>247</v>
      </c>
      <c r="K12" s="382">
        <v>262</v>
      </c>
      <c r="L12" s="382">
        <v>266</v>
      </c>
      <c r="M12" s="238">
        <v>265</v>
      </c>
      <c r="N12" s="382">
        <v>268</v>
      </c>
      <c r="O12" s="382">
        <v>276</v>
      </c>
      <c r="P12" s="382">
        <v>276</v>
      </c>
      <c r="Q12" s="238">
        <v>273</v>
      </c>
      <c r="R12" s="382">
        <v>203</v>
      </c>
      <c r="S12" s="382">
        <v>204</v>
      </c>
      <c r="T12" s="382">
        <v>200</v>
      </c>
      <c r="U12" s="238">
        <v>204</v>
      </c>
      <c r="V12" s="382">
        <v>209</v>
      </c>
      <c r="W12" s="382">
        <v>211</v>
      </c>
      <c r="X12" s="382">
        <v>248</v>
      </c>
      <c r="Y12" s="238">
        <v>251</v>
      </c>
      <c r="Z12" s="310">
        <v>253</v>
      </c>
      <c r="AA12" s="310">
        <v>254</v>
      </c>
      <c r="AB12" s="310">
        <v>264</v>
      </c>
      <c r="AC12" s="354">
        <v>260</v>
      </c>
      <c r="AD12" s="179">
        <v>246</v>
      </c>
      <c r="AE12" s="354">
        <v>237</v>
      </c>
      <c r="AF12" s="354">
        <v>241</v>
      </c>
      <c r="AG12" s="354">
        <v>239</v>
      </c>
      <c r="AH12" s="274"/>
      <c r="AI12" s="309">
        <v>209</v>
      </c>
      <c r="AJ12" s="271">
        <v>253</v>
      </c>
      <c r="AK12" s="234">
        <v>-44</v>
      </c>
      <c r="AL12" s="30">
        <v>-0.17391304347826086</v>
      </c>
      <c r="AM12" s="271"/>
      <c r="AN12" s="201">
        <v>222</v>
      </c>
      <c r="AO12" s="201">
        <v>247</v>
      </c>
      <c r="AP12" s="201">
        <v>268</v>
      </c>
      <c r="AQ12" s="201">
        <v>203</v>
      </c>
      <c r="AR12" s="201">
        <v>209</v>
      </c>
      <c r="AS12" s="179">
        <v>253</v>
      </c>
      <c r="AT12" s="179">
        <v>246</v>
      </c>
      <c r="AU12" s="161">
        <v>233</v>
      </c>
      <c r="AV12" s="161">
        <v>209</v>
      </c>
      <c r="AW12" s="161">
        <v>185</v>
      </c>
      <c r="AX12" s="85"/>
      <c r="BC12" s="3"/>
    </row>
    <row r="13" spans="1:55" ht="12.75" customHeight="1">
      <c r="A13" s="144"/>
      <c r="B13" s="144" t="s">
        <v>351</v>
      </c>
      <c r="C13" s="477">
        <v>-223</v>
      </c>
      <c r="D13" s="30">
        <v>-0.3260233918128655</v>
      </c>
      <c r="E13" s="483"/>
      <c r="F13" s="382">
        <v>461</v>
      </c>
      <c r="G13" s="382">
        <v>493</v>
      </c>
      <c r="H13" s="382">
        <v>617</v>
      </c>
      <c r="I13" s="238">
        <v>662</v>
      </c>
      <c r="J13" s="382">
        <v>684</v>
      </c>
      <c r="K13" s="382">
        <v>699</v>
      </c>
      <c r="L13" s="382">
        <v>686</v>
      </c>
      <c r="M13" s="238">
        <v>666</v>
      </c>
      <c r="N13" s="382">
        <v>684</v>
      </c>
      <c r="O13" s="382">
        <v>671</v>
      </c>
      <c r="P13" s="382">
        <v>665</v>
      </c>
      <c r="Q13" s="238">
        <v>689</v>
      </c>
      <c r="R13" s="382">
        <v>680</v>
      </c>
      <c r="S13" s="382">
        <v>707</v>
      </c>
      <c r="T13" s="382">
        <v>698</v>
      </c>
      <c r="U13" s="238">
        <v>688</v>
      </c>
      <c r="V13" s="382">
        <v>700</v>
      </c>
      <c r="W13" s="382">
        <v>725</v>
      </c>
      <c r="X13" s="382">
        <v>744</v>
      </c>
      <c r="Y13" s="238">
        <v>760</v>
      </c>
      <c r="Z13" s="310">
        <v>762</v>
      </c>
      <c r="AA13" s="310">
        <v>772</v>
      </c>
      <c r="AB13" s="310">
        <v>784</v>
      </c>
      <c r="AC13" s="354">
        <v>757</v>
      </c>
      <c r="AD13" s="179">
        <v>728</v>
      </c>
      <c r="AE13" s="354">
        <v>725</v>
      </c>
      <c r="AF13" s="354">
        <v>719</v>
      </c>
      <c r="AG13" s="354">
        <v>710</v>
      </c>
      <c r="AH13" s="274"/>
      <c r="AI13" s="309">
        <v>700</v>
      </c>
      <c r="AJ13" s="271">
        <v>762</v>
      </c>
      <c r="AK13" s="234">
        <v>-62</v>
      </c>
      <c r="AL13" s="30">
        <v>-0.08136482939632546</v>
      </c>
      <c r="AM13" s="271"/>
      <c r="AN13" s="201">
        <v>461</v>
      </c>
      <c r="AO13" s="201">
        <v>684</v>
      </c>
      <c r="AP13" s="201">
        <v>684</v>
      </c>
      <c r="AQ13" s="201">
        <v>680</v>
      </c>
      <c r="AR13" s="201">
        <v>700</v>
      </c>
      <c r="AS13" s="179">
        <v>762</v>
      </c>
      <c r="AT13" s="179">
        <v>728</v>
      </c>
      <c r="AU13" s="161">
        <v>689</v>
      </c>
      <c r="AV13" s="161">
        <v>657</v>
      </c>
      <c r="AW13" s="161">
        <v>623</v>
      </c>
      <c r="AX13" s="85"/>
      <c r="BC13" s="3"/>
    </row>
    <row r="14" spans="1:55" ht="12.75" customHeight="1">
      <c r="A14" s="144"/>
      <c r="B14" s="144" t="s">
        <v>131</v>
      </c>
      <c r="C14" s="237">
        <v>-46</v>
      </c>
      <c r="D14" s="30">
        <v>-0.12169312169312169</v>
      </c>
      <c r="E14" s="483"/>
      <c r="F14" s="382">
        <v>332</v>
      </c>
      <c r="G14" s="382">
        <v>332</v>
      </c>
      <c r="H14" s="382">
        <v>343</v>
      </c>
      <c r="I14" s="238">
        <v>376</v>
      </c>
      <c r="J14" s="382">
        <v>378</v>
      </c>
      <c r="K14" s="382">
        <v>386</v>
      </c>
      <c r="L14" s="382">
        <v>384</v>
      </c>
      <c r="M14" s="238">
        <v>382</v>
      </c>
      <c r="N14" s="382">
        <v>373</v>
      </c>
      <c r="O14" s="382">
        <v>365</v>
      </c>
      <c r="P14" s="382">
        <v>369</v>
      </c>
      <c r="Q14" s="238">
        <v>371</v>
      </c>
      <c r="R14" s="382">
        <v>364</v>
      </c>
      <c r="S14" s="382">
        <v>360</v>
      </c>
      <c r="T14" s="382">
        <v>359</v>
      </c>
      <c r="U14" s="238">
        <v>352</v>
      </c>
      <c r="V14" s="382">
        <v>356</v>
      </c>
      <c r="W14" s="382">
        <v>365</v>
      </c>
      <c r="X14" s="382">
        <v>393</v>
      </c>
      <c r="Y14" s="238">
        <v>393</v>
      </c>
      <c r="Z14" s="310">
        <v>380</v>
      </c>
      <c r="AA14" s="310">
        <v>373</v>
      </c>
      <c r="AB14" s="310">
        <v>370</v>
      </c>
      <c r="AC14" s="354">
        <v>366</v>
      </c>
      <c r="AD14" s="179">
        <v>360</v>
      </c>
      <c r="AE14" s="354">
        <v>348</v>
      </c>
      <c r="AF14" s="354">
        <v>349</v>
      </c>
      <c r="AG14" s="354">
        <v>343</v>
      </c>
      <c r="AH14" s="274"/>
      <c r="AI14" s="309">
        <v>356</v>
      </c>
      <c r="AJ14" s="271">
        <v>380</v>
      </c>
      <c r="AK14" s="234">
        <v>-24</v>
      </c>
      <c r="AL14" s="30">
        <v>-0.06315789473684211</v>
      </c>
      <c r="AM14" s="271"/>
      <c r="AN14" s="201">
        <v>332</v>
      </c>
      <c r="AO14" s="201">
        <v>378</v>
      </c>
      <c r="AP14" s="201">
        <v>373</v>
      </c>
      <c r="AQ14" s="201">
        <v>364</v>
      </c>
      <c r="AR14" s="201">
        <v>356</v>
      </c>
      <c r="AS14" s="179">
        <v>380</v>
      </c>
      <c r="AT14" s="179">
        <v>360</v>
      </c>
      <c r="AU14" s="161">
        <v>335</v>
      </c>
      <c r="AV14" s="161">
        <v>324</v>
      </c>
      <c r="AW14" s="161">
        <v>296</v>
      </c>
      <c r="AX14" s="85"/>
      <c r="BC14" s="3"/>
    </row>
    <row r="15" spans="1:55" ht="12.75" customHeight="1">
      <c r="A15" s="144"/>
      <c r="B15" s="144" t="s">
        <v>105</v>
      </c>
      <c r="C15" s="237">
        <v>-294</v>
      </c>
      <c r="D15" s="30">
        <v>-0.22459893048128343</v>
      </c>
      <c r="E15" s="483"/>
      <c r="F15" s="382">
        <v>1015</v>
      </c>
      <c r="G15" s="382">
        <v>1049</v>
      </c>
      <c r="H15" s="382">
        <v>1185</v>
      </c>
      <c r="I15" s="238">
        <v>1277</v>
      </c>
      <c r="J15" s="382">
        <v>1309</v>
      </c>
      <c r="K15" s="382">
        <v>1347</v>
      </c>
      <c r="L15" s="382">
        <v>1336</v>
      </c>
      <c r="M15" s="238">
        <v>1313</v>
      </c>
      <c r="N15" s="382">
        <v>1325</v>
      </c>
      <c r="O15" s="382">
        <v>1312</v>
      </c>
      <c r="P15" s="382">
        <v>1310</v>
      </c>
      <c r="Q15" s="238">
        <v>1333</v>
      </c>
      <c r="R15" s="382">
        <v>1247</v>
      </c>
      <c r="S15" s="382">
        <v>1271</v>
      </c>
      <c r="T15" s="382">
        <v>1257</v>
      </c>
      <c r="U15" s="238">
        <v>1244</v>
      </c>
      <c r="V15" s="382">
        <v>1265</v>
      </c>
      <c r="W15" s="382">
        <v>1301</v>
      </c>
      <c r="X15" s="382">
        <v>1385</v>
      </c>
      <c r="Y15" s="238">
        <v>1404</v>
      </c>
      <c r="Z15" s="310">
        <v>1395</v>
      </c>
      <c r="AA15" s="310">
        <v>1399</v>
      </c>
      <c r="AB15" s="310">
        <v>1418</v>
      </c>
      <c r="AC15" s="354">
        <v>1383</v>
      </c>
      <c r="AD15" s="179">
        <v>1334</v>
      </c>
      <c r="AE15" s="354">
        <v>1310</v>
      </c>
      <c r="AF15" s="354">
        <v>1309</v>
      </c>
      <c r="AG15" s="354">
        <v>1292</v>
      </c>
      <c r="AH15" s="274"/>
      <c r="AI15" s="309">
        <v>1265</v>
      </c>
      <c r="AJ15" s="271">
        <v>1395</v>
      </c>
      <c r="AK15" s="234">
        <v>-130</v>
      </c>
      <c r="AL15" s="30">
        <v>-0.0931899641577061</v>
      </c>
      <c r="AM15" s="271"/>
      <c r="AN15" s="201">
        <v>1015</v>
      </c>
      <c r="AO15" s="201">
        <v>1309</v>
      </c>
      <c r="AP15" s="201">
        <v>1325</v>
      </c>
      <c r="AQ15" s="201">
        <v>1247</v>
      </c>
      <c r="AR15" s="201">
        <v>1265</v>
      </c>
      <c r="AS15" s="179">
        <v>1395</v>
      </c>
      <c r="AT15" s="179">
        <v>1334</v>
      </c>
      <c r="AU15" s="161">
        <v>1257</v>
      </c>
      <c r="AV15" s="161">
        <v>1190</v>
      </c>
      <c r="AW15" s="161">
        <v>1104</v>
      </c>
      <c r="AX15" s="85"/>
      <c r="BC15" s="3"/>
    </row>
    <row r="16" spans="1:55" ht="12.75" customHeight="1">
      <c r="A16" s="144"/>
      <c r="B16" s="144"/>
      <c r="C16" s="237"/>
      <c r="D16" s="30"/>
      <c r="E16" s="483"/>
      <c r="F16" s="382"/>
      <c r="G16" s="382"/>
      <c r="H16" s="382"/>
      <c r="I16" s="238"/>
      <c r="J16" s="382"/>
      <c r="K16" s="382"/>
      <c r="L16" s="382"/>
      <c r="M16" s="238"/>
      <c r="N16" s="382"/>
      <c r="O16" s="382"/>
      <c r="P16" s="382"/>
      <c r="Q16" s="238"/>
      <c r="R16" s="382"/>
      <c r="S16" s="382"/>
      <c r="T16" s="382"/>
      <c r="U16" s="238"/>
      <c r="V16" s="382"/>
      <c r="W16" s="382"/>
      <c r="X16" s="382"/>
      <c r="Y16" s="238"/>
      <c r="Z16" s="310"/>
      <c r="AA16" s="310"/>
      <c r="AB16" s="310"/>
      <c r="AC16" s="354"/>
      <c r="AD16" s="179"/>
      <c r="AE16" s="354"/>
      <c r="AF16" s="354"/>
      <c r="AG16" s="354"/>
      <c r="AH16" s="274"/>
      <c r="AI16" s="309"/>
      <c r="AJ16" s="271"/>
      <c r="AK16" s="234"/>
      <c r="AL16" s="30"/>
      <c r="AM16" s="271"/>
      <c r="AN16" s="201"/>
      <c r="AO16" s="201"/>
      <c r="AP16" s="201"/>
      <c r="AQ16" s="201"/>
      <c r="AR16" s="201"/>
      <c r="AS16" s="179"/>
      <c r="AT16" s="179"/>
      <c r="AU16" s="161"/>
      <c r="AV16" s="161"/>
      <c r="AW16" s="161"/>
      <c r="AX16" s="85"/>
      <c r="BC16" s="3"/>
    </row>
    <row r="17" spans="1:55" ht="12.75" customHeight="1">
      <c r="A17" s="266" t="s">
        <v>244</v>
      </c>
      <c r="B17" s="266"/>
      <c r="C17" s="237"/>
      <c r="D17" s="30"/>
      <c r="E17" s="483"/>
      <c r="F17" s="382"/>
      <c r="G17" s="382"/>
      <c r="H17" s="382"/>
      <c r="I17" s="238"/>
      <c r="J17" s="382"/>
      <c r="K17" s="382"/>
      <c r="L17" s="382"/>
      <c r="M17" s="238"/>
      <c r="N17" s="382"/>
      <c r="O17" s="382"/>
      <c r="P17" s="382"/>
      <c r="Q17" s="238"/>
      <c r="R17" s="382"/>
      <c r="S17" s="382"/>
      <c r="T17" s="382"/>
      <c r="U17" s="238"/>
      <c r="V17" s="382"/>
      <c r="W17" s="382"/>
      <c r="X17" s="382"/>
      <c r="Y17" s="238"/>
      <c r="Z17" s="310"/>
      <c r="AA17" s="310"/>
      <c r="AB17" s="310"/>
      <c r="AC17" s="354"/>
      <c r="AD17" s="179"/>
      <c r="AE17" s="354"/>
      <c r="AF17" s="354"/>
      <c r="AG17" s="354"/>
      <c r="AH17" s="274"/>
      <c r="AI17" s="309"/>
      <c r="AJ17" s="271"/>
      <c r="AK17" s="234"/>
      <c r="AL17" s="30"/>
      <c r="AM17" s="271"/>
      <c r="AN17" s="201"/>
      <c r="AO17" s="201"/>
      <c r="AP17" s="201"/>
      <c r="AQ17" s="201"/>
      <c r="AR17" s="201"/>
      <c r="AS17" s="179"/>
      <c r="AT17" s="179"/>
      <c r="AU17" s="161"/>
      <c r="AV17" s="161"/>
      <c r="AW17" s="161"/>
      <c r="AX17" s="85"/>
      <c r="BC17" s="3"/>
    </row>
    <row r="18" spans="1:55" ht="12.75" customHeight="1">
      <c r="A18" s="144"/>
      <c r="B18" s="144" t="s">
        <v>164</v>
      </c>
      <c r="C18" s="237">
        <v>-61</v>
      </c>
      <c r="D18" s="30">
        <v>-0.13232104121475055</v>
      </c>
      <c r="E18" s="483"/>
      <c r="F18" s="382">
        <v>400</v>
      </c>
      <c r="G18" s="382">
        <v>424</v>
      </c>
      <c r="H18" s="382">
        <v>420</v>
      </c>
      <c r="I18" s="238">
        <v>427</v>
      </c>
      <c r="J18" s="382">
        <v>461</v>
      </c>
      <c r="K18" s="382">
        <v>143</v>
      </c>
      <c r="L18" s="382">
        <v>152</v>
      </c>
      <c r="M18" s="238">
        <v>155</v>
      </c>
      <c r="N18" s="382">
        <v>143</v>
      </c>
      <c r="O18" s="382">
        <v>140</v>
      </c>
      <c r="P18" s="382">
        <v>142</v>
      </c>
      <c r="Q18" s="238">
        <v>137</v>
      </c>
      <c r="R18" s="382">
        <v>138</v>
      </c>
      <c r="S18" s="382">
        <v>136</v>
      </c>
      <c r="T18" s="382">
        <v>124</v>
      </c>
      <c r="U18" s="238">
        <v>111</v>
      </c>
      <c r="V18" s="382">
        <v>114</v>
      </c>
      <c r="W18" s="382">
        <v>117</v>
      </c>
      <c r="X18" s="382">
        <v>127</v>
      </c>
      <c r="Y18" s="238">
        <v>125</v>
      </c>
      <c r="Z18" s="310">
        <v>125</v>
      </c>
      <c r="AA18" s="310">
        <v>116</v>
      </c>
      <c r="AB18" s="310">
        <v>109</v>
      </c>
      <c r="AC18" s="354">
        <v>104</v>
      </c>
      <c r="AD18" s="179">
        <v>93</v>
      </c>
      <c r="AE18" s="354">
        <v>95</v>
      </c>
      <c r="AF18" s="354">
        <v>89</v>
      </c>
      <c r="AG18" s="354">
        <v>88</v>
      </c>
      <c r="AH18" s="274"/>
      <c r="AI18" s="309">
        <v>105</v>
      </c>
      <c r="AJ18" s="271">
        <v>112</v>
      </c>
      <c r="AK18" s="234">
        <v>-7</v>
      </c>
      <c r="AL18" s="30">
        <v>-0.0625</v>
      </c>
      <c r="AM18" s="271"/>
      <c r="AN18" s="201">
        <v>400</v>
      </c>
      <c r="AO18" s="201">
        <v>461</v>
      </c>
      <c r="AP18" s="201">
        <v>143</v>
      </c>
      <c r="AQ18" s="201">
        <v>138</v>
      </c>
      <c r="AR18" s="201">
        <v>105</v>
      </c>
      <c r="AS18" s="179">
        <v>112</v>
      </c>
      <c r="AT18" s="179">
        <v>81</v>
      </c>
      <c r="AU18" s="161">
        <v>81</v>
      </c>
      <c r="AV18" s="161">
        <v>70</v>
      </c>
      <c r="AW18" s="161">
        <v>52</v>
      </c>
      <c r="AX18" s="85"/>
      <c r="BC18" s="3"/>
    </row>
    <row r="19" spans="1:55" ht="12.75" customHeight="1">
      <c r="A19" s="144"/>
      <c r="B19" s="144" t="s">
        <v>351</v>
      </c>
      <c r="C19" s="237">
        <v>18</v>
      </c>
      <c r="D19" s="30">
        <v>0.06521739130434782</v>
      </c>
      <c r="E19" s="483"/>
      <c r="F19" s="382">
        <v>294</v>
      </c>
      <c r="G19" s="511">
        <v>298</v>
      </c>
      <c r="H19" s="511">
        <v>262</v>
      </c>
      <c r="I19" s="508">
        <v>267</v>
      </c>
      <c r="J19" s="382">
        <v>276</v>
      </c>
      <c r="K19" s="511">
        <v>0</v>
      </c>
      <c r="L19" s="511">
        <v>0</v>
      </c>
      <c r="M19" s="508">
        <v>0</v>
      </c>
      <c r="N19" s="511">
        <v>0</v>
      </c>
      <c r="O19" s="511">
        <v>0</v>
      </c>
      <c r="P19" s="511">
        <v>0</v>
      </c>
      <c r="Q19" s="508">
        <v>0</v>
      </c>
      <c r="R19" s="511">
        <v>0</v>
      </c>
      <c r="S19" s="511">
        <v>0</v>
      </c>
      <c r="T19" s="382"/>
      <c r="U19" s="238"/>
      <c r="V19" s="382"/>
      <c r="W19" s="382"/>
      <c r="X19" s="382"/>
      <c r="Y19" s="238"/>
      <c r="Z19" s="310"/>
      <c r="AA19" s="310"/>
      <c r="AB19" s="310"/>
      <c r="AC19" s="354"/>
      <c r="AD19" s="179"/>
      <c r="AE19" s="354"/>
      <c r="AF19" s="354"/>
      <c r="AG19" s="354"/>
      <c r="AH19" s="274"/>
      <c r="AI19" s="309"/>
      <c r="AJ19" s="271"/>
      <c r="AK19" s="234"/>
      <c r="AL19" s="30"/>
      <c r="AM19" s="271"/>
      <c r="AN19" s="201">
        <v>294</v>
      </c>
      <c r="AO19" s="201">
        <v>276</v>
      </c>
      <c r="AP19" s="557">
        <v>0</v>
      </c>
      <c r="AQ19" s="557">
        <v>0</v>
      </c>
      <c r="AR19" s="557">
        <v>0</v>
      </c>
      <c r="AS19" s="555">
        <v>0</v>
      </c>
      <c r="AT19" s="179"/>
      <c r="AU19" s="161"/>
      <c r="AV19" s="161"/>
      <c r="AW19" s="161"/>
      <c r="AX19" s="85"/>
      <c r="BC19" s="3"/>
    </row>
    <row r="20" spans="1:55" ht="12.75" customHeight="1">
      <c r="A20" s="144"/>
      <c r="B20" s="144"/>
      <c r="C20" s="237"/>
      <c r="D20" s="30"/>
      <c r="E20" s="483"/>
      <c r="F20" s="382"/>
      <c r="G20" s="382"/>
      <c r="H20" s="382"/>
      <c r="I20" s="238"/>
      <c r="J20" s="382"/>
      <c r="K20" s="382"/>
      <c r="L20" s="382"/>
      <c r="M20" s="238"/>
      <c r="N20" s="382"/>
      <c r="O20" s="382"/>
      <c r="P20" s="382"/>
      <c r="Q20" s="238"/>
      <c r="R20" s="382"/>
      <c r="S20" s="382"/>
      <c r="T20" s="382"/>
      <c r="U20" s="238"/>
      <c r="V20" s="382"/>
      <c r="W20" s="382"/>
      <c r="X20" s="382"/>
      <c r="Y20" s="238"/>
      <c r="Z20" s="310"/>
      <c r="AA20" s="310"/>
      <c r="AB20" s="310"/>
      <c r="AC20" s="354"/>
      <c r="AD20" s="179"/>
      <c r="AE20" s="354"/>
      <c r="AF20" s="354"/>
      <c r="AG20" s="354"/>
      <c r="AH20" s="274"/>
      <c r="AI20" s="309"/>
      <c r="AJ20" s="271"/>
      <c r="AK20" s="234"/>
      <c r="AL20" s="30"/>
      <c r="AM20" s="271"/>
      <c r="AN20" s="201"/>
      <c r="AO20" s="201"/>
      <c r="AP20" s="201"/>
      <c r="AQ20" s="201"/>
      <c r="AR20" s="201"/>
      <c r="AS20" s="179"/>
      <c r="AT20" s="179"/>
      <c r="AU20" s="161"/>
      <c r="AV20" s="161"/>
      <c r="AW20" s="161"/>
      <c r="AX20" s="85"/>
      <c r="BC20" s="3"/>
    </row>
    <row r="21" spans="1:55" ht="12.75" customHeight="1">
      <c r="A21" s="266" t="s">
        <v>132</v>
      </c>
      <c r="B21" s="266"/>
      <c r="C21" s="237"/>
      <c r="D21" s="30"/>
      <c r="E21" s="483"/>
      <c r="F21" s="382"/>
      <c r="G21" s="382"/>
      <c r="H21" s="382"/>
      <c r="I21" s="238"/>
      <c r="J21" s="382"/>
      <c r="K21" s="382"/>
      <c r="L21" s="382"/>
      <c r="M21" s="238"/>
      <c r="N21" s="382"/>
      <c r="O21" s="382"/>
      <c r="P21" s="382"/>
      <c r="Q21" s="238"/>
      <c r="R21" s="382"/>
      <c r="S21" s="382"/>
      <c r="T21" s="382"/>
      <c r="U21" s="238"/>
      <c r="V21" s="382"/>
      <c r="W21" s="382"/>
      <c r="X21" s="382"/>
      <c r="Y21" s="238"/>
      <c r="Z21" s="310"/>
      <c r="AA21" s="310"/>
      <c r="AB21" s="310"/>
      <c r="AC21" s="354"/>
      <c r="AD21" s="179"/>
      <c r="AE21" s="354"/>
      <c r="AF21" s="354"/>
      <c r="AG21" s="354"/>
      <c r="AH21" s="274"/>
      <c r="AI21" s="309"/>
      <c r="AJ21" s="271"/>
      <c r="AK21" s="234"/>
      <c r="AL21" s="30"/>
      <c r="AM21" s="271"/>
      <c r="AN21" s="201"/>
      <c r="AO21" s="201"/>
      <c r="AP21" s="201"/>
      <c r="AQ21" s="201"/>
      <c r="AR21" s="201"/>
      <c r="AS21" s="179"/>
      <c r="AT21" s="179"/>
      <c r="AU21" s="161"/>
      <c r="AV21" s="161"/>
      <c r="AW21" s="161"/>
      <c r="AX21" s="85"/>
      <c r="BC21" s="3"/>
    </row>
    <row r="22" spans="1:55" ht="12.75" customHeight="1">
      <c r="A22" s="144"/>
      <c r="B22" s="144" t="s">
        <v>164</v>
      </c>
      <c r="C22" s="237">
        <v>-49</v>
      </c>
      <c r="D22" s="30">
        <v>-0.16225165562913907</v>
      </c>
      <c r="E22" s="483"/>
      <c r="F22" s="382">
        <v>253</v>
      </c>
      <c r="G22" s="382">
        <v>259</v>
      </c>
      <c r="H22" s="382">
        <v>252</v>
      </c>
      <c r="I22" s="238">
        <v>304</v>
      </c>
      <c r="J22" s="382">
        <v>302</v>
      </c>
      <c r="K22" s="382">
        <v>176</v>
      </c>
      <c r="L22" s="382">
        <v>186</v>
      </c>
      <c r="M22" s="238">
        <v>180</v>
      </c>
      <c r="N22" s="382">
        <v>175</v>
      </c>
      <c r="O22" s="382">
        <v>175</v>
      </c>
      <c r="P22" s="382">
        <v>178</v>
      </c>
      <c r="Q22" s="238">
        <v>169</v>
      </c>
      <c r="R22" s="382">
        <v>163</v>
      </c>
      <c r="S22" s="382">
        <v>162</v>
      </c>
      <c r="T22" s="382">
        <v>157</v>
      </c>
      <c r="U22" s="238">
        <v>152</v>
      </c>
      <c r="V22" s="560">
        <v>151</v>
      </c>
      <c r="W22" s="382">
        <v>152</v>
      </c>
      <c r="X22" s="382">
        <v>176</v>
      </c>
      <c r="Y22" s="238">
        <v>169</v>
      </c>
      <c r="Z22" s="310">
        <v>163</v>
      </c>
      <c r="AA22" s="310">
        <v>161</v>
      </c>
      <c r="AB22" s="310">
        <v>162</v>
      </c>
      <c r="AC22" s="354">
        <v>170</v>
      </c>
      <c r="AD22" s="179">
        <v>163</v>
      </c>
      <c r="AE22" s="354">
        <v>170</v>
      </c>
      <c r="AF22" s="354">
        <v>164</v>
      </c>
      <c r="AG22" s="354">
        <v>154</v>
      </c>
      <c r="AH22" s="274"/>
      <c r="AI22" s="309">
        <v>151</v>
      </c>
      <c r="AJ22" s="271">
        <v>163</v>
      </c>
      <c r="AK22" s="234">
        <v>-12</v>
      </c>
      <c r="AL22" s="30">
        <v>-0.0736196319018405</v>
      </c>
      <c r="AM22" s="271"/>
      <c r="AN22" s="201">
        <v>253</v>
      </c>
      <c r="AO22" s="201">
        <v>302</v>
      </c>
      <c r="AP22" s="201">
        <v>175</v>
      </c>
      <c r="AQ22" s="201">
        <v>163</v>
      </c>
      <c r="AR22" s="201">
        <v>151</v>
      </c>
      <c r="AS22" s="179">
        <v>163</v>
      </c>
      <c r="AT22" s="179">
        <v>163</v>
      </c>
      <c r="AU22" s="161">
        <v>150</v>
      </c>
      <c r="AV22" s="161">
        <v>0</v>
      </c>
      <c r="AW22" s="161">
        <v>0</v>
      </c>
      <c r="AX22" s="85"/>
      <c r="BC22" s="3"/>
    </row>
    <row r="23" spans="1:55" ht="12.75" customHeight="1">
      <c r="A23" s="144"/>
      <c r="B23" s="144"/>
      <c r="C23" s="237"/>
      <c r="D23" s="30"/>
      <c r="E23" s="483"/>
      <c r="F23" s="382"/>
      <c r="G23" s="382"/>
      <c r="H23" s="382"/>
      <c r="I23" s="238"/>
      <c r="J23" s="382"/>
      <c r="K23" s="382"/>
      <c r="L23" s="382"/>
      <c r="M23" s="238"/>
      <c r="N23" s="382"/>
      <c r="O23" s="382"/>
      <c r="P23" s="382"/>
      <c r="Q23" s="238"/>
      <c r="R23" s="382"/>
      <c r="S23" s="382"/>
      <c r="T23" s="382"/>
      <c r="U23" s="238"/>
      <c r="V23" s="560"/>
      <c r="W23" s="382"/>
      <c r="X23" s="382"/>
      <c r="Y23" s="238"/>
      <c r="Z23" s="310"/>
      <c r="AA23" s="310"/>
      <c r="AB23" s="310"/>
      <c r="AC23" s="354"/>
      <c r="AD23" s="179"/>
      <c r="AE23" s="354"/>
      <c r="AF23" s="354"/>
      <c r="AG23" s="354"/>
      <c r="AH23" s="274"/>
      <c r="AI23" s="309"/>
      <c r="AJ23" s="271"/>
      <c r="AK23" s="234"/>
      <c r="AL23" s="30"/>
      <c r="AM23" s="271"/>
      <c r="AN23" s="201"/>
      <c r="AO23" s="201"/>
      <c r="AP23" s="201"/>
      <c r="AQ23" s="201"/>
      <c r="AR23" s="201"/>
      <c r="AS23" s="179"/>
      <c r="AT23" s="179"/>
      <c r="AU23" s="161"/>
      <c r="AV23" s="161"/>
      <c r="AW23" s="161"/>
      <c r="AX23" s="85"/>
      <c r="BC23" s="3"/>
    </row>
    <row r="24" spans="1:55" ht="12.75" customHeight="1">
      <c r="A24" s="266" t="s">
        <v>221</v>
      </c>
      <c r="B24" s="266"/>
      <c r="C24" s="237"/>
      <c r="D24" s="30"/>
      <c r="E24" s="483"/>
      <c r="F24" s="382"/>
      <c r="G24" s="382"/>
      <c r="H24" s="382"/>
      <c r="I24" s="238"/>
      <c r="J24" s="382"/>
      <c r="K24" s="382"/>
      <c r="L24" s="382"/>
      <c r="M24" s="238"/>
      <c r="N24" s="382"/>
      <c r="O24" s="382"/>
      <c r="P24" s="382"/>
      <c r="Q24" s="238"/>
      <c r="R24" s="382"/>
      <c r="S24" s="382"/>
      <c r="T24" s="382"/>
      <c r="U24" s="238"/>
      <c r="V24" s="560"/>
      <c r="W24" s="382"/>
      <c r="X24" s="382"/>
      <c r="Y24" s="238"/>
      <c r="Z24" s="310"/>
      <c r="AA24" s="310"/>
      <c r="AB24" s="310"/>
      <c r="AC24" s="354"/>
      <c r="AD24" s="179"/>
      <c r="AE24" s="354"/>
      <c r="AF24" s="354"/>
      <c r="AG24" s="354"/>
      <c r="AH24" s="274"/>
      <c r="AI24" s="309"/>
      <c r="AJ24" s="271"/>
      <c r="AK24" s="234"/>
      <c r="AL24" s="30"/>
      <c r="AM24" s="271"/>
      <c r="AN24" s="201"/>
      <c r="AO24" s="201"/>
      <c r="AP24" s="201"/>
      <c r="AQ24" s="201"/>
      <c r="AR24" s="201"/>
      <c r="AS24" s="179"/>
      <c r="AT24" s="179"/>
      <c r="AU24" s="161"/>
      <c r="AV24" s="161"/>
      <c r="AW24" s="161"/>
      <c r="AX24" s="85"/>
      <c r="BC24" s="3"/>
    </row>
    <row r="25" spans="1:55" ht="12.75" customHeight="1">
      <c r="A25" s="144"/>
      <c r="B25" s="144" t="s">
        <v>222</v>
      </c>
      <c r="C25" s="237">
        <v>4</v>
      </c>
      <c r="D25" s="30">
        <v>0.05</v>
      </c>
      <c r="E25" s="483"/>
      <c r="F25" s="382">
        <v>84</v>
      </c>
      <c r="G25" s="382">
        <v>85</v>
      </c>
      <c r="H25" s="382">
        <v>81</v>
      </c>
      <c r="I25" s="272">
        <v>82</v>
      </c>
      <c r="J25" s="382">
        <v>80</v>
      </c>
      <c r="K25" s="382">
        <v>69</v>
      </c>
      <c r="L25" s="382">
        <v>36</v>
      </c>
      <c r="M25" s="272">
        <v>36</v>
      </c>
      <c r="N25" s="382">
        <v>41</v>
      </c>
      <c r="O25" s="382">
        <v>1</v>
      </c>
      <c r="P25" s="382">
        <v>1</v>
      </c>
      <c r="Q25" s="272">
        <v>1</v>
      </c>
      <c r="R25" s="559">
        <v>1</v>
      </c>
      <c r="S25" s="382">
        <v>1</v>
      </c>
      <c r="T25" s="382">
        <v>1</v>
      </c>
      <c r="U25" s="272">
        <v>7</v>
      </c>
      <c r="V25" s="560" t="s">
        <v>157</v>
      </c>
      <c r="W25" s="382"/>
      <c r="X25" s="382"/>
      <c r="Y25" s="238"/>
      <c r="Z25" s="310"/>
      <c r="AA25" s="310"/>
      <c r="AB25" s="310"/>
      <c r="AC25" s="354"/>
      <c r="AD25" s="179"/>
      <c r="AE25" s="354"/>
      <c r="AF25" s="354"/>
      <c r="AG25" s="354"/>
      <c r="AH25" s="274"/>
      <c r="AI25" s="309"/>
      <c r="AJ25" s="271"/>
      <c r="AK25" s="234"/>
      <c r="AL25" s="30"/>
      <c r="AM25" s="271"/>
      <c r="AN25" s="201">
        <v>84</v>
      </c>
      <c r="AO25" s="201">
        <v>80</v>
      </c>
      <c r="AP25" s="201">
        <v>41</v>
      </c>
      <c r="AQ25" s="201">
        <v>1</v>
      </c>
      <c r="AR25" s="201">
        <v>9</v>
      </c>
      <c r="AS25" s="201">
        <v>13</v>
      </c>
      <c r="AT25" s="201">
        <v>12</v>
      </c>
      <c r="AU25" s="161">
        <v>150</v>
      </c>
      <c r="AV25" s="161">
        <v>0</v>
      </c>
      <c r="AW25" s="161">
        <v>0</v>
      </c>
      <c r="AX25" s="85"/>
      <c r="BC25" s="3"/>
    </row>
    <row r="26" spans="1:55" ht="12.75" customHeight="1">
      <c r="A26" s="144"/>
      <c r="B26" s="144" t="s">
        <v>351</v>
      </c>
      <c r="C26" s="237">
        <v>14</v>
      </c>
      <c r="D26" s="30" t="s">
        <v>44</v>
      </c>
      <c r="E26" s="483"/>
      <c r="F26" s="382">
        <v>14</v>
      </c>
      <c r="G26" s="382">
        <v>14</v>
      </c>
      <c r="H26" s="382">
        <v>15</v>
      </c>
      <c r="I26" s="272">
        <v>11</v>
      </c>
      <c r="J26" s="511">
        <v>0</v>
      </c>
      <c r="K26" s="511">
        <v>0</v>
      </c>
      <c r="L26" s="511">
        <v>0</v>
      </c>
      <c r="M26" s="508">
        <v>0</v>
      </c>
      <c r="N26" s="511">
        <v>0</v>
      </c>
      <c r="O26" s="511">
        <v>0</v>
      </c>
      <c r="P26" s="511">
        <v>0</v>
      </c>
      <c r="Q26" s="508">
        <v>0</v>
      </c>
      <c r="R26" s="559"/>
      <c r="S26" s="382"/>
      <c r="T26" s="382"/>
      <c r="U26" s="272"/>
      <c r="V26" s="560"/>
      <c r="W26" s="382"/>
      <c r="X26" s="382"/>
      <c r="Y26" s="238"/>
      <c r="Z26" s="310"/>
      <c r="AA26" s="310"/>
      <c r="AB26" s="310"/>
      <c r="AC26" s="354"/>
      <c r="AD26" s="179"/>
      <c r="AE26" s="354"/>
      <c r="AF26" s="354"/>
      <c r="AG26" s="354"/>
      <c r="AH26" s="274"/>
      <c r="AI26" s="309"/>
      <c r="AJ26" s="271"/>
      <c r="AK26" s="234"/>
      <c r="AL26" s="30"/>
      <c r="AM26" s="271"/>
      <c r="AN26" s="201">
        <v>14</v>
      </c>
      <c r="AO26" s="557">
        <v>0</v>
      </c>
      <c r="AP26" s="557">
        <v>0</v>
      </c>
      <c r="AQ26" s="557">
        <v>0</v>
      </c>
      <c r="AR26" s="557">
        <v>0</v>
      </c>
      <c r="AS26" s="557">
        <v>0</v>
      </c>
      <c r="AT26" s="201"/>
      <c r="AU26" s="161"/>
      <c r="AV26" s="161"/>
      <c r="AW26" s="161"/>
      <c r="AX26" s="85"/>
      <c r="BC26" s="3"/>
    </row>
    <row r="27" spans="1:55" ht="12.75" customHeight="1">
      <c r="A27" s="144"/>
      <c r="B27" s="144"/>
      <c r="C27" s="237"/>
      <c r="D27" s="30"/>
      <c r="E27" s="483"/>
      <c r="F27" s="382"/>
      <c r="G27" s="382"/>
      <c r="H27" s="382"/>
      <c r="I27" s="238"/>
      <c r="J27" s="382"/>
      <c r="K27" s="382"/>
      <c r="L27" s="382"/>
      <c r="M27" s="238"/>
      <c r="N27" s="382"/>
      <c r="O27" s="382"/>
      <c r="P27" s="382"/>
      <c r="Q27" s="238"/>
      <c r="R27" s="559"/>
      <c r="S27" s="382"/>
      <c r="T27" s="382"/>
      <c r="U27" s="238"/>
      <c r="V27" s="560"/>
      <c r="W27" s="382"/>
      <c r="X27" s="382"/>
      <c r="Y27" s="238"/>
      <c r="Z27" s="310"/>
      <c r="AA27" s="310"/>
      <c r="AB27" s="310"/>
      <c r="AC27" s="354"/>
      <c r="AD27" s="179"/>
      <c r="AE27" s="354"/>
      <c r="AF27" s="354"/>
      <c r="AG27" s="354"/>
      <c r="AH27" s="274"/>
      <c r="AI27" s="309"/>
      <c r="AJ27" s="271"/>
      <c r="AK27" s="234"/>
      <c r="AL27" s="30"/>
      <c r="AM27" s="271"/>
      <c r="AN27" s="201"/>
      <c r="AO27" s="201"/>
      <c r="AP27" s="201"/>
      <c r="AQ27" s="201"/>
      <c r="AR27" s="201"/>
      <c r="AS27" s="179"/>
      <c r="AT27" s="179"/>
      <c r="AU27" s="161"/>
      <c r="AV27" s="161"/>
      <c r="AW27" s="161"/>
      <c r="AX27" s="85"/>
      <c r="BC27" s="3"/>
    </row>
    <row r="28" spans="1:55" ht="12.75" customHeight="1">
      <c r="A28" s="266" t="s">
        <v>309</v>
      </c>
      <c r="B28" s="144"/>
      <c r="C28" s="237">
        <v>-368</v>
      </c>
      <c r="D28" s="30">
        <v>-0.1515650741350906</v>
      </c>
      <c r="E28" s="483"/>
      <c r="F28" s="382">
        <v>2060</v>
      </c>
      <c r="G28" s="382">
        <v>2129</v>
      </c>
      <c r="H28" s="382">
        <v>2215</v>
      </c>
      <c r="I28" s="272">
        <v>2368</v>
      </c>
      <c r="J28" s="382">
        <v>2428</v>
      </c>
      <c r="K28" s="382">
        <v>1735</v>
      </c>
      <c r="L28" s="382">
        <v>1710</v>
      </c>
      <c r="M28" s="272">
        <v>1684</v>
      </c>
      <c r="N28" s="382">
        <v>1684</v>
      </c>
      <c r="O28" s="382">
        <v>1628</v>
      </c>
      <c r="P28" s="382">
        <v>1631</v>
      </c>
      <c r="Q28" s="272">
        <v>1640</v>
      </c>
      <c r="R28" s="559">
        <v>1549</v>
      </c>
      <c r="S28" s="382">
        <v>1570</v>
      </c>
      <c r="T28" s="382">
        <v>1539</v>
      </c>
      <c r="U28" s="238">
        <v>1514</v>
      </c>
      <c r="V28" s="560">
        <v>1530</v>
      </c>
      <c r="W28" s="382">
        <v>1570</v>
      </c>
      <c r="X28" s="382">
        <v>1688</v>
      </c>
      <c r="Y28" s="238">
        <v>1698</v>
      </c>
      <c r="Z28" s="310">
        <v>1683</v>
      </c>
      <c r="AA28" s="310">
        <v>1676</v>
      </c>
      <c r="AB28" s="310">
        <v>1689</v>
      </c>
      <c r="AC28" s="354">
        <v>1657</v>
      </c>
      <c r="AD28" s="179">
        <v>1590</v>
      </c>
      <c r="AE28" s="354">
        <v>1575</v>
      </c>
      <c r="AF28" s="354">
        <v>1562</v>
      </c>
      <c r="AG28" s="354">
        <v>1534</v>
      </c>
      <c r="AH28" s="274"/>
      <c r="AI28" s="309">
        <v>1530</v>
      </c>
      <c r="AJ28" s="271">
        <v>1683</v>
      </c>
      <c r="AK28" s="234">
        <v>-153</v>
      </c>
      <c r="AL28" s="30">
        <v>-0.09090909090909091</v>
      </c>
      <c r="AM28" s="271"/>
      <c r="AN28" s="201">
        <v>2060</v>
      </c>
      <c r="AO28" s="201">
        <v>2428</v>
      </c>
      <c r="AP28" s="272">
        <v>1684</v>
      </c>
      <c r="AQ28" s="201">
        <v>1549</v>
      </c>
      <c r="AR28" s="201">
        <v>1530</v>
      </c>
      <c r="AS28" s="179">
        <v>1683</v>
      </c>
      <c r="AT28" s="179">
        <v>1590</v>
      </c>
      <c r="AU28" s="161">
        <v>1638</v>
      </c>
      <c r="AV28" s="161">
        <v>1260</v>
      </c>
      <c r="AW28" s="161">
        <v>1156</v>
      </c>
      <c r="AX28" s="85"/>
      <c r="BC28" s="3"/>
    </row>
    <row r="29" spans="1:55" ht="12.75" customHeight="1">
      <c r="A29" s="144"/>
      <c r="B29" s="144"/>
      <c r="C29" s="237"/>
      <c r="D29" s="30"/>
      <c r="E29" s="483"/>
      <c r="F29" s="41"/>
      <c r="G29" s="41"/>
      <c r="H29" s="382"/>
      <c r="I29" s="238"/>
      <c r="J29" s="41"/>
      <c r="K29" s="41"/>
      <c r="L29" s="382"/>
      <c r="M29" s="238"/>
      <c r="N29" s="41"/>
      <c r="O29" s="41"/>
      <c r="P29" s="382"/>
      <c r="Q29" s="238"/>
      <c r="R29" s="41"/>
      <c r="S29" s="41"/>
      <c r="T29" s="382"/>
      <c r="U29" s="238"/>
      <c r="V29" s="483"/>
      <c r="W29" s="41"/>
      <c r="X29" s="382"/>
      <c r="Y29" s="238"/>
      <c r="Z29" s="310"/>
      <c r="AA29" s="310"/>
      <c r="AB29" s="310"/>
      <c r="AC29" s="354"/>
      <c r="AD29" s="179"/>
      <c r="AE29" s="354"/>
      <c r="AF29" s="354"/>
      <c r="AG29" s="354"/>
      <c r="AH29" s="274"/>
      <c r="AI29" s="309"/>
      <c r="AJ29" s="271"/>
      <c r="AK29" s="234"/>
      <c r="AL29" s="30"/>
      <c r="AM29" s="271"/>
      <c r="AN29" s="201"/>
      <c r="AO29" s="201"/>
      <c r="AP29" s="201"/>
      <c r="AQ29" s="201"/>
      <c r="AR29" s="201"/>
      <c r="AS29" s="179"/>
      <c r="AT29" s="179"/>
      <c r="AU29" s="161"/>
      <c r="AV29" s="161"/>
      <c r="AW29" s="161"/>
      <c r="AX29" s="85"/>
      <c r="BC29" s="3"/>
    </row>
    <row r="30" spans="1:55" ht="12.75" customHeight="1">
      <c r="A30" s="266" t="s">
        <v>247</v>
      </c>
      <c r="B30" s="144"/>
      <c r="C30" s="237">
        <v>-102</v>
      </c>
      <c r="D30" s="30">
        <v>-0.36428571428571427</v>
      </c>
      <c r="E30" s="483"/>
      <c r="F30" s="382">
        <v>178</v>
      </c>
      <c r="G30" s="382">
        <v>184</v>
      </c>
      <c r="H30" s="382">
        <v>231</v>
      </c>
      <c r="I30" s="238">
        <v>269</v>
      </c>
      <c r="J30" s="382">
        <v>280</v>
      </c>
      <c r="K30" s="382">
        <v>278</v>
      </c>
      <c r="L30" s="382">
        <v>271</v>
      </c>
      <c r="M30" s="238">
        <v>263</v>
      </c>
      <c r="N30" s="382">
        <v>271</v>
      </c>
      <c r="O30" s="382">
        <v>272</v>
      </c>
      <c r="P30" s="382">
        <v>280</v>
      </c>
      <c r="Q30" s="238">
        <v>290</v>
      </c>
      <c r="R30" s="382">
        <v>303</v>
      </c>
      <c r="S30" s="382">
        <v>327</v>
      </c>
      <c r="T30" s="382">
        <v>334</v>
      </c>
      <c r="U30" s="238">
        <v>335</v>
      </c>
      <c r="V30" s="560">
        <v>338</v>
      </c>
      <c r="W30" s="382">
        <v>347</v>
      </c>
      <c r="X30" s="382">
        <v>341</v>
      </c>
      <c r="Y30" s="238">
        <v>354</v>
      </c>
      <c r="Z30" s="310">
        <v>354</v>
      </c>
      <c r="AA30" s="310">
        <v>377</v>
      </c>
      <c r="AB30" s="310">
        <v>378</v>
      </c>
      <c r="AC30" s="354">
        <v>373</v>
      </c>
      <c r="AD30" s="179">
        <v>368</v>
      </c>
      <c r="AE30" s="354">
        <v>368</v>
      </c>
      <c r="AF30" s="354">
        <v>371</v>
      </c>
      <c r="AG30" s="354">
        <v>373</v>
      </c>
      <c r="AH30" s="274"/>
      <c r="AI30" s="309">
        <v>338</v>
      </c>
      <c r="AJ30" s="271">
        <v>354</v>
      </c>
      <c r="AK30" s="234">
        <v>-16</v>
      </c>
      <c r="AL30" s="30">
        <v>-0.04519774011299435</v>
      </c>
      <c r="AM30" s="271"/>
      <c r="AN30" s="201">
        <v>178</v>
      </c>
      <c r="AO30" s="201">
        <v>280</v>
      </c>
      <c r="AP30" s="201">
        <v>271</v>
      </c>
      <c r="AQ30" s="201">
        <v>303</v>
      </c>
      <c r="AR30" s="201">
        <v>338</v>
      </c>
      <c r="AS30" s="179">
        <v>354</v>
      </c>
      <c r="AT30" s="179">
        <v>368</v>
      </c>
      <c r="AU30" s="161">
        <v>365</v>
      </c>
      <c r="AV30" s="161">
        <v>343</v>
      </c>
      <c r="AW30" s="161">
        <v>327</v>
      </c>
      <c r="AX30" s="85"/>
      <c r="BC30" s="3"/>
    </row>
    <row r="31" spans="1:55" ht="12.75" customHeight="1">
      <c r="A31" s="266" t="s">
        <v>246</v>
      </c>
      <c r="B31" s="144"/>
      <c r="C31" s="237">
        <v>-110</v>
      </c>
      <c r="D31" s="30">
        <v>-0.18211920529801323</v>
      </c>
      <c r="E31" s="483"/>
      <c r="F31" s="382">
        <v>494</v>
      </c>
      <c r="G31" s="382">
        <v>483</v>
      </c>
      <c r="H31" s="382">
        <v>553</v>
      </c>
      <c r="I31" s="238">
        <v>604</v>
      </c>
      <c r="J31" s="382">
        <v>604</v>
      </c>
      <c r="K31" s="382">
        <v>631</v>
      </c>
      <c r="L31" s="382">
        <v>626</v>
      </c>
      <c r="M31" s="238">
        <v>628</v>
      </c>
      <c r="N31" s="382">
        <v>645</v>
      </c>
      <c r="O31" s="382">
        <v>653</v>
      </c>
      <c r="P31" s="382">
        <v>712</v>
      </c>
      <c r="Q31" s="238">
        <v>684</v>
      </c>
      <c r="R31" s="382">
        <v>718</v>
      </c>
      <c r="S31" s="382">
        <v>753</v>
      </c>
      <c r="T31" s="382">
        <v>763</v>
      </c>
      <c r="U31" s="238">
        <v>773</v>
      </c>
      <c r="V31" s="560">
        <v>790</v>
      </c>
      <c r="W31" s="382">
        <v>809</v>
      </c>
      <c r="X31" s="382">
        <v>818</v>
      </c>
      <c r="Y31" s="238">
        <v>832</v>
      </c>
      <c r="Z31" s="310">
        <v>852</v>
      </c>
      <c r="AA31" s="310">
        <v>859</v>
      </c>
      <c r="AB31" s="310">
        <v>865</v>
      </c>
      <c r="AC31" s="354">
        <v>840</v>
      </c>
      <c r="AD31" s="179">
        <v>817</v>
      </c>
      <c r="AE31" s="354">
        <v>797</v>
      </c>
      <c r="AF31" s="354">
        <v>790</v>
      </c>
      <c r="AG31" s="354">
        <v>775</v>
      </c>
      <c r="AH31" s="274"/>
      <c r="AI31" s="309">
        <v>790</v>
      </c>
      <c r="AJ31" s="271">
        <v>852</v>
      </c>
      <c r="AK31" s="234">
        <v>-62</v>
      </c>
      <c r="AL31" s="30">
        <v>-0.07276995305164319</v>
      </c>
      <c r="AM31" s="271"/>
      <c r="AN31" s="201">
        <v>494</v>
      </c>
      <c r="AO31" s="201">
        <v>604</v>
      </c>
      <c r="AP31" s="201">
        <v>645</v>
      </c>
      <c r="AQ31" s="201">
        <v>718</v>
      </c>
      <c r="AR31" s="201">
        <v>790</v>
      </c>
      <c r="AS31" s="179">
        <v>852</v>
      </c>
      <c r="AT31" s="179">
        <v>817</v>
      </c>
      <c r="AU31" s="161">
        <v>763</v>
      </c>
      <c r="AV31" s="161">
        <v>710</v>
      </c>
      <c r="AW31" s="161">
        <v>675</v>
      </c>
      <c r="AX31" s="85"/>
      <c r="BC31" s="3"/>
    </row>
    <row r="32" spans="1:55" ht="25.5" customHeight="1">
      <c r="A32" s="845" t="s">
        <v>253</v>
      </c>
      <c r="B32" s="846"/>
      <c r="C32" s="237">
        <v>16</v>
      </c>
      <c r="D32" s="30">
        <v>0.1509433962264151</v>
      </c>
      <c r="E32" s="483"/>
      <c r="F32" s="382">
        <v>122</v>
      </c>
      <c r="G32" s="511">
        <v>119</v>
      </c>
      <c r="H32" s="511">
        <v>96</v>
      </c>
      <c r="I32" s="508">
        <v>98</v>
      </c>
      <c r="J32" s="382">
        <v>106</v>
      </c>
      <c r="K32" s="511">
        <v>0</v>
      </c>
      <c r="L32" s="511">
        <v>0</v>
      </c>
      <c r="M32" s="508">
        <v>0</v>
      </c>
      <c r="N32" s="511">
        <v>0</v>
      </c>
      <c r="O32" s="511">
        <v>0</v>
      </c>
      <c r="P32" s="511">
        <v>0</v>
      </c>
      <c r="Q32" s="508">
        <v>0</v>
      </c>
      <c r="R32" s="511">
        <v>0</v>
      </c>
      <c r="S32" s="511">
        <v>0</v>
      </c>
      <c r="T32" s="382"/>
      <c r="U32" s="238"/>
      <c r="V32" s="382"/>
      <c r="W32" s="382"/>
      <c r="X32" s="382"/>
      <c r="Y32" s="238"/>
      <c r="Z32" s="310"/>
      <c r="AA32" s="310"/>
      <c r="AB32" s="310"/>
      <c r="AC32" s="354"/>
      <c r="AD32" s="179"/>
      <c r="AE32" s="354"/>
      <c r="AF32" s="354"/>
      <c r="AG32" s="354"/>
      <c r="AH32" s="274"/>
      <c r="AI32" s="309"/>
      <c r="AJ32" s="271"/>
      <c r="AK32" s="234"/>
      <c r="AL32" s="30"/>
      <c r="AM32" s="271"/>
      <c r="AN32" s="201">
        <v>122</v>
      </c>
      <c r="AO32" s="201">
        <v>106</v>
      </c>
      <c r="AP32" s="557">
        <v>0</v>
      </c>
      <c r="AQ32" s="557">
        <v>0</v>
      </c>
      <c r="AR32" s="557">
        <v>0</v>
      </c>
      <c r="AS32" s="555">
        <v>0</v>
      </c>
      <c r="AT32" s="179"/>
      <c r="AU32" s="161"/>
      <c r="AV32" s="161"/>
      <c r="AW32" s="161"/>
      <c r="AX32" s="85"/>
      <c r="BC32" s="3"/>
    </row>
    <row r="33" spans="1:55" ht="12.75" customHeight="1">
      <c r="A33" s="266" t="s">
        <v>284</v>
      </c>
      <c r="B33" s="144"/>
      <c r="C33" s="237">
        <v>12</v>
      </c>
      <c r="D33" s="30" t="s">
        <v>44</v>
      </c>
      <c r="E33" s="483"/>
      <c r="F33" s="382">
        <v>12</v>
      </c>
      <c r="G33" s="382">
        <v>11</v>
      </c>
      <c r="H33" s="382">
        <v>11</v>
      </c>
      <c r="I33" s="238">
        <v>10</v>
      </c>
      <c r="J33" s="511">
        <v>0</v>
      </c>
      <c r="K33" s="511">
        <v>0</v>
      </c>
      <c r="L33" s="511">
        <v>0</v>
      </c>
      <c r="M33" s="508">
        <v>0</v>
      </c>
      <c r="N33" s="511">
        <v>0</v>
      </c>
      <c r="O33" s="511">
        <v>0</v>
      </c>
      <c r="P33" s="511">
        <v>0</v>
      </c>
      <c r="Q33" s="508">
        <v>0</v>
      </c>
      <c r="R33" s="382"/>
      <c r="S33" s="382"/>
      <c r="T33" s="382"/>
      <c r="U33" s="238"/>
      <c r="V33" s="560"/>
      <c r="W33" s="382"/>
      <c r="X33" s="382"/>
      <c r="Y33" s="238"/>
      <c r="Z33" s="310"/>
      <c r="AA33" s="310"/>
      <c r="AB33" s="310"/>
      <c r="AC33" s="354"/>
      <c r="AD33" s="179"/>
      <c r="AE33" s="354"/>
      <c r="AF33" s="354"/>
      <c r="AG33" s="354"/>
      <c r="AH33" s="274"/>
      <c r="AI33" s="309"/>
      <c r="AJ33" s="271"/>
      <c r="AK33" s="234"/>
      <c r="AL33" s="30"/>
      <c r="AM33" s="271"/>
      <c r="AN33" s="201">
        <v>12</v>
      </c>
      <c r="AO33" s="557">
        <v>0</v>
      </c>
      <c r="AP33" s="557">
        <v>0</v>
      </c>
      <c r="AQ33" s="557">
        <v>0</v>
      </c>
      <c r="AR33" s="557">
        <v>0</v>
      </c>
      <c r="AS33" s="557">
        <v>0</v>
      </c>
      <c r="AT33" s="179"/>
      <c r="AU33" s="161"/>
      <c r="AV33" s="161"/>
      <c r="AW33" s="161"/>
      <c r="AX33" s="85"/>
      <c r="BC33" s="3"/>
    </row>
    <row r="34" spans="1:55" ht="12.75" customHeight="1">
      <c r="A34" s="266"/>
      <c r="B34" s="144"/>
      <c r="C34" s="237"/>
      <c r="D34" s="30"/>
      <c r="E34" s="483"/>
      <c r="F34" s="382"/>
      <c r="G34" s="382"/>
      <c r="H34" s="382"/>
      <c r="I34" s="238"/>
      <c r="J34" s="382"/>
      <c r="K34" s="382"/>
      <c r="L34" s="382"/>
      <c r="M34" s="238"/>
      <c r="N34" s="382"/>
      <c r="O34" s="382"/>
      <c r="P34" s="382"/>
      <c r="Q34" s="238"/>
      <c r="R34" s="382"/>
      <c r="S34" s="382"/>
      <c r="T34" s="382"/>
      <c r="U34" s="238"/>
      <c r="V34" s="560"/>
      <c r="W34" s="382"/>
      <c r="X34" s="382"/>
      <c r="Y34" s="238"/>
      <c r="Z34" s="310"/>
      <c r="AA34" s="310"/>
      <c r="AB34" s="310"/>
      <c r="AC34" s="354"/>
      <c r="AD34" s="179"/>
      <c r="AE34" s="354"/>
      <c r="AF34" s="354"/>
      <c r="AG34" s="354"/>
      <c r="AH34" s="274"/>
      <c r="AI34" s="309"/>
      <c r="AJ34" s="271"/>
      <c r="AK34" s="234"/>
      <c r="AL34" s="30"/>
      <c r="AM34" s="271"/>
      <c r="AN34" s="201"/>
      <c r="AO34" s="201"/>
      <c r="AP34" s="201"/>
      <c r="AQ34" s="201"/>
      <c r="AR34" s="201"/>
      <c r="AS34" s="179"/>
      <c r="AT34" s="179"/>
      <c r="AU34" s="161"/>
      <c r="AV34" s="161"/>
      <c r="AW34" s="161"/>
      <c r="AX34" s="85"/>
      <c r="BC34" s="3"/>
    </row>
    <row r="35" spans="1:55" ht="12.75" customHeight="1">
      <c r="A35" s="266" t="s">
        <v>259</v>
      </c>
      <c r="B35" s="144"/>
      <c r="C35" s="237">
        <v>158</v>
      </c>
      <c r="D35" s="30">
        <v>0.23338257016248154</v>
      </c>
      <c r="E35" s="483"/>
      <c r="F35" s="382">
        <v>835</v>
      </c>
      <c r="G35" s="382">
        <v>791</v>
      </c>
      <c r="H35" s="382">
        <v>784</v>
      </c>
      <c r="I35" s="238">
        <v>709</v>
      </c>
      <c r="J35" s="382">
        <v>677</v>
      </c>
      <c r="K35" s="382">
        <v>607</v>
      </c>
      <c r="L35" s="382">
        <v>574</v>
      </c>
      <c r="M35" s="238">
        <v>575</v>
      </c>
      <c r="N35" s="382">
        <v>546</v>
      </c>
      <c r="O35" s="382">
        <v>514</v>
      </c>
      <c r="P35" s="382">
        <v>473</v>
      </c>
      <c r="Q35" s="238">
        <v>431</v>
      </c>
      <c r="R35" s="382">
        <v>445</v>
      </c>
      <c r="S35" s="382"/>
      <c r="T35" s="382"/>
      <c r="U35" s="238"/>
      <c r="V35" s="382"/>
      <c r="W35" s="382"/>
      <c r="X35" s="382"/>
      <c r="Y35" s="238"/>
      <c r="Z35" s="310"/>
      <c r="AA35" s="310"/>
      <c r="AB35" s="310"/>
      <c r="AC35" s="354"/>
      <c r="AD35" s="179"/>
      <c r="AE35" s="354"/>
      <c r="AF35" s="354"/>
      <c r="AG35" s="354"/>
      <c r="AH35" s="274"/>
      <c r="AI35" s="309"/>
      <c r="AJ35" s="271"/>
      <c r="AK35" s="234"/>
      <c r="AL35" s="30"/>
      <c r="AM35" s="271"/>
      <c r="AN35" s="201">
        <v>835</v>
      </c>
      <c r="AO35" s="201">
        <v>677</v>
      </c>
      <c r="AP35" s="201">
        <v>546</v>
      </c>
      <c r="AQ35" s="201">
        <v>445</v>
      </c>
      <c r="AR35" s="201">
        <v>393</v>
      </c>
      <c r="AS35" s="179">
        <v>730</v>
      </c>
      <c r="AT35" s="179"/>
      <c r="AU35" s="161"/>
      <c r="AV35" s="161"/>
      <c r="AW35" s="161"/>
      <c r="AX35" s="85"/>
      <c r="BC35" s="3"/>
    </row>
    <row r="36" spans="1:55" s="98" customFormat="1" ht="12.75" customHeight="1">
      <c r="A36" s="669" t="s">
        <v>260</v>
      </c>
      <c r="B36" s="668"/>
      <c r="C36" s="237">
        <v>-4399</v>
      </c>
      <c r="D36" s="30">
        <v>-0.2966684650660912</v>
      </c>
      <c r="E36" s="484"/>
      <c r="F36" s="355">
        <v>10429</v>
      </c>
      <c r="G36" s="355">
        <v>11403</v>
      </c>
      <c r="H36" s="355">
        <v>13344</v>
      </c>
      <c r="I36" s="238">
        <v>13137</v>
      </c>
      <c r="J36" s="355">
        <v>14828</v>
      </c>
      <c r="K36" s="355">
        <v>14367</v>
      </c>
      <c r="L36" s="355">
        <v>14635</v>
      </c>
      <c r="M36" s="238">
        <v>15676</v>
      </c>
      <c r="N36" s="355">
        <v>16985</v>
      </c>
      <c r="O36" s="355">
        <v>16006</v>
      </c>
      <c r="P36" s="355">
        <v>13895</v>
      </c>
      <c r="Q36" s="238">
        <v>12571</v>
      </c>
      <c r="R36" s="355">
        <v>12922</v>
      </c>
      <c r="S36" s="355">
        <v>12210</v>
      </c>
      <c r="T36" s="355">
        <v>11386</v>
      </c>
      <c r="U36" s="238">
        <v>10341</v>
      </c>
      <c r="V36" s="355">
        <v>9184</v>
      </c>
      <c r="W36" s="355">
        <v>9030</v>
      </c>
      <c r="X36" s="355">
        <v>11584</v>
      </c>
      <c r="Y36" s="238">
        <v>14695</v>
      </c>
      <c r="Z36" s="310">
        <v>14295</v>
      </c>
      <c r="AA36" s="310">
        <v>14860</v>
      </c>
      <c r="AB36" s="310">
        <v>15288</v>
      </c>
      <c r="AC36" s="354">
        <v>15701</v>
      </c>
      <c r="AD36" s="179">
        <v>15014</v>
      </c>
      <c r="AE36" s="354">
        <v>14121</v>
      </c>
      <c r="AF36" s="354">
        <v>13826</v>
      </c>
      <c r="AG36" s="354">
        <v>13942</v>
      </c>
      <c r="AH36" s="416"/>
      <c r="AI36" s="309">
        <v>9184</v>
      </c>
      <c r="AJ36" s="271">
        <v>14295</v>
      </c>
      <c r="AK36" s="234">
        <v>-5111</v>
      </c>
      <c r="AL36" s="30">
        <v>-0.35753760055963624</v>
      </c>
      <c r="AM36" s="355"/>
      <c r="AN36" s="201">
        <v>10429</v>
      </c>
      <c r="AO36" s="201">
        <v>14828</v>
      </c>
      <c r="AP36" s="201">
        <v>16985</v>
      </c>
      <c r="AQ36" s="201">
        <v>12922</v>
      </c>
      <c r="AR36" s="201">
        <v>9184</v>
      </c>
      <c r="AS36" s="179">
        <v>14295</v>
      </c>
      <c r="AT36" s="179">
        <v>15014</v>
      </c>
      <c r="AU36" s="161">
        <v>14310</v>
      </c>
      <c r="AV36" s="161">
        <v>9967</v>
      </c>
      <c r="AW36" s="161">
        <v>8292</v>
      </c>
      <c r="AX36" s="143"/>
      <c r="BC36" s="210"/>
    </row>
    <row r="37" spans="1:55" s="98" customFormat="1" ht="12.75" customHeight="1">
      <c r="A37" s="669" t="s">
        <v>272</v>
      </c>
      <c r="B37" s="668"/>
      <c r="C37" s="237">
        <v>2848.7999999999993</v>
      </c>
      <c r="D37" s="30">
        <v>0.21767834219695573</v>
      </c>
      <c r="E37" s="484"/>
      <c r="F37" s="355">
        <v>15936</v>
      </c>
      <c r="G37" s="511">
        <v>15228</v>
      </c>
      <c r="H37" s="511">
        <v>13122</v>
      </c>
      <c r="I37" s="508">
        <v>12583</v>
      </c>
      <c r="J37" s="355">
        <v>13087.2</v>
      </c>
      <c r="K37" s="511">
        <v>0</v>
      </c>
      <c r="L37" s="511">
        <v>0</v>
      </c>
      <c r="M37" s="508">
        <v>0</v>
      </c>
      <c r="N37" s="511">
        <v>0</v>
      </c>
      <c r="O37" s="511">
        <v>0</v>
      </c>
      <c r="P37" s="511">
        <v>0</v>
      </c>
      <c r="Q37" s="508">
        <v>0</v>
      </c>
      <c r="R37" s="511">
        <v>0</v>
      </c>
      <c r="S37" s="511">
        <v>0</v>
      </c>
      <c r="T37" s="382"/>
      <c r="U37" s="238"/>
      <c r="V37" s="382"/>
      <c r="W37" s="382"/>
      <c r="X37" s="382"/>
      <c r="Y37" s="238"/>
      <c r="Z37" s="310"/>
      <c r="AA37" s="310"/>
      <c r="AB37" s="310"/>
      <c r="AC37" s="354"/>
      <c r="AD37" s="179"/>
      <c r="AE37" s="354"/>
      <c r="AF37" s="354"/>
      <c r="AG37" s="354"/>
      <c r="AH37" s="274"/>
      <c r="AI37" s="309"/>
      <c r="AJ37" s="271"/>
      <c r="AK37" s="234"/>
      <c r="AL37" s="30"/>
      <c r="AM37" s="271"/>
      <c r="AN37" s="201">
        <v>15936</v>
      </c>
      <c r="AO37" s="201">
        <v>13087.2</v>
      </c>
      <c r="AP37" s="557">
        <v>0</v>
      </c>
      <c r="AQ37" s="557">
        <v>0</v>
      </c>
      <c r="AR37" s="557">
        <v>0</v>
      </c>
      <c r="AS37" s="555">
        <v>0</v>
      </c>
      <c r="AT37" s="179">
        <v>807</v>
      </c>
      <c r="AU37" s="161">
        <v>613</v>
      </c>
      <c r="AV37" s="161">
        <v>380</v>
      </c>
      <c r="AW37" s="161">
        <v>237</v>
      </c>
      <c r="AX37" s="143"/>
      <c r="BC37" s="210"/>
    </row>
    <row r="38" spans="1:55" s="98" customFormat="1" ht="12.75" customHeight="1">
      <c r="A38" s="669" t="s">
        <v>286</v>
      </c>
      <c r="B38" s="668"/>
      <c r="C38" s="237">
        <v>451</v>
      </c>
      <c r="D38" s="30" t="s">
        <v>44</v>
      </c>
      <c r="E38" s="484"/>
      <c r="F38" s="355">
        <v>451</v>
      </c>
      <c r="G38" s="511">
        <v>408</v>
      </c>
      <c r="H38" s="511">
        <v>354</v>
      </c>
      <c r="I38" s="508">
        <v>305.208757658577</v>
      </c>
      <c r="J38" s="511">
        <v>0</v>
      </c>
      <c r="K38" s="511">
        <v>0</v>
      </c>
      <c r="L38" s="511">
        <v>0</v>
      </c>
      <c r="M38" s="508">
        <v>0</v>
      </c>
      <c r="N38" s="511">
        <v>0</v>
      </c>
      <c r="O38" s="511">
        <v>0</v>
      </c>
      <c r="P38" s="511">
        <v>0</v>
      </c>
      <c r="Q38" s="508">
        <v>0</v>
      </c>
      <c r="R38" s="511"/>
      <c r="S38" s="511"/>
      <c r="T38" s="382"/>
      <c r="U38" s="238"/>
      <c r="V38" s="382"/>
      <c r="W38" s="382"/>
      <c r="X38" s="382"/>
      <c r="Y38" s="238"/>
      <c r="Z38" s="310"/>
      <c r="AA38" s="310"/>
      <c r="AB38" s="310"/>
      <c r="AC38" s="354"/>
      <c r="AD38" s="179"/>
      <c r="AE38" s="354"/>
      <c r="AF38" s="354"/>
      <c r="AG38" s="354"/>
      <c r="AH38" s="274"/>
      <c r="AI38" s="309"/>
      <c r="AJ38" s="271"/>
      <c r="AK38" s="234"/>
      <c r="AL38" s="30"/>
      <c r="AM38" s="271"/>
      <c r="AN38" s="201">
        <v>451</v>
      </c>
      <c r="AO38" s="557">
        <v>0</v>
      </c>
      <c r="AP38" s="557">
        <v>0</v>
      </c>
      <c r="AQ38" s="557">
        <v>0</v>
      </c>
      <c r="AR38" s="557">
        <v>0</v>
      </c>
      <c r="AS38" s="557">
        <v>0</v>
      </c>
      <c r="AT38" s="179"/>
      <c r="AU38" s="161"/>
      <c r="AV38" s="161"/>
      <c r="AW38" s="161"/>
      <c r="AX38" s="143"/>
      <c r="BC38" s="210"/>
    </row>
    <row r="39" spans="1:55" s="98" customFormat="1" ht="12.75" customHeight="1">
      <c r="A39" s="669" t="s">
        <v>263</v>
      </c>
      <c r="B39" s="668"/>
      <c r="C39" s="237">
        <v>-1099.2000000000007</v>
      </c>
      <c r="D39" s="30">
        <v>-0.03937639708832467</v>
      </c>
      <c r="E39" s="484"/>
      <c r="F39" s="355">
        <v>26816</v>
      </c>
      <c r="G39" s="355">
        <v>27039</v>
      </c>
      <c r="H39" s="355">
        <v>26820</v>
      </c>
      <c r="I39" s="238">
        <v>26025.208757658576</v>
      </c>
      <c r="J39" s="355">
        <v>27915.2</v>
      </c>
      <c r="K39" s="355">
        <v>14367</v>
      </c>
      <c r="L39" s="355">
        <v>14635</v>
      </c>
      <c r="M39" s="238">
        <v>15676</v>
      </c>
      <c r="N39" s="355">
        <v>16985</v>
      </c>
      <c r="O39" s="355">
        <v>16006</v>
      </c>
      <c r="P39" s="355">
        <v>13895</v>
      </c>
      <c r="Q39" s="238">
        <v>12571</v>
      </c>
      <c r="R39" s="355">
        <v>12922</v>
      </c>
      <c r="S39" s="355">
        <v>12210</v>
      </c>
      <c r="T39" s="355">
        <v>34.08982035928144</v>
      </c>
      <c r="U39" s="238">
        <v>30.86865671641791</v>
      </c>
      <c r="V39" s="355">
        <v>27</v>
      </c>
      <c r="W39" s="355">
        <v>26</v>
      </c>
      <c r="X39" s="355">
        <v>33.97067448680352</v>
      </c>
      <c r="Y39" s="238">
        <v>41.51129943502825</v>
      </c>
      <c r="Z39" s="310">
        <v>40</v>
      </c>
      <c r="AA39" s="310">
        <v>39</v>
      </c>
      <c r="AB39" s="310">
        <v>40</v>
      </c>
      <c r="AC39" s="354">
        <v>42</v>
      </c>
      <c r="AD39" s="179">
        <v>41</v>
      </c>
      <c r="AE39" s="354">
        <v>38</v>
      </c>
      <c r="AF39" s="354">
        <v>37</v>
      </c>
      <c r="AG39" s="354">
        <v>37</v>
      </c>
      <c r="AH39" s="416"/>
      <c r="AI39" s="309">
        <v>9184</v>
      </c>
      <c r="AJ39" s="271">
        <v>14295</v>
      </c>
      <c r="AK39" s="234">
        <v>-5111</v>
      </c>
      <c r="AL39" s="30">
        <v>-0.35753760055963624</v>
      </c>
      <c r="AM39" s="355"/>
      <c r="AN39" s="201">
        <v>26816</v>
      </c>
      <c r="AO39" s="201">
        <v>27915.2</v>
      </c>
      <c r="AP39" s="201">
        <v>16985</v>
      </c>
      <c r="AQ39" s="201">
        <v>12922</v>
      </c>
      <c r="AR39" s="201">
        <v>9184</v>
      </c>
      <c r="AS39" s="201">
        <v>14295</v>
      </c>
      <c r="AT39" s="179">
        <v>41</v>
      </c>
      <c r="AU39" s="161">
        <v>39</v>
      </c>
      <c r="AV39" s="161">
        <v>29</v>
      </c>
      <c r="AW39" s="161">
        <v>25</v>
      </c>
      <c r="AX39" s="143"/>
      <c r="BC39" s="210"/>
    </row>
    <row r="40" spans="1:55" s="98" customFormat="1" ht="12.75" customHeight="1">
      <c r="A40" s="266"/>
      <c r="B40" s="144"/>
      <c r="C40" s="237"/>
      <c r="D40" s="30"/>
      <c r="E40" s="484"/>
      <c r="F40" s="355"/>
      <c r="G40" s="355"/>
      <c r="H40" s="355"/>
      <c r="I40" s="372"/>
      <c r="J40" s="355"/>
      <c r="K40" s="355"/>
      <c r="L40" s="355"/>
      <c r="M40" s="372"/>
      <c r="N40" s="405"/>
      <c r="O40" s="355"/>
      <c r="P40" s="355"/>
      <c r="Q40" s="372"/>
      <c r="R40" s="405"/>
      <c r="S40" s="355"/>
      <c r="T40" s="355"/>
      <c r="U40" s="372"/>
      <c r="V40" s="35"/>
      <c r="W40" s="355"/>
      <c r="X40" s="355"/>
      <c r="Y40" s="372"/>
      <c r="Z40" s="310"/>
      <c r="AA40" s="310"/>
      <c r="AB40" s="310"/>
      <c r="AC40" s="354"/>
      <c r="AD40" s="179"/>
      <c r="AE40" s="354"/>
      <c r="AF40" s="354"/>
      <c r="AG40" s="354"/>
      <c r="AH40" s="416"/>
      <c r="AI40" s="309"/>
      <c r="AJ40" s="271"/>
      <c r="AK40" s="234"/>
      <c r="AL40" s="30"/>
      <c r="AM40" s="355"/>
      <c r="AN40" s="201"/>
      <c r="AO40" s="201"/>
      <c r="AP40" s="201"/>
      <c r="AQ40" s="201"/>
      <c r="AR40" s="201"/>
      <c r="AS40" s="179"/>
      <c r="AT40" s="179"/>
      <c r="AU40" s="161"/>
      <c r="AV40" s="161"/>
      <c r="AW40" s="161"/>
      <c r="AX40" s="143"/>
      <c r="BC40" s="210"/>
    </row>
    <row r="41" spans="1:55" s="98" customFormat="1" ht="25.5" customHeight="1">
      <c r="A41" s="841" t="s">
        <v>177</v>
      </c>
      <c r="B41" s="842"/>
      <c r="C41" s="237"/>
      <c r="D41" s="30"/>
      <c r="E41" s="484"/>
      <c r="F41" s="355"/>
      <c r="G41" s="355"/>
      <c r="H41" s="355"/>
      <c r="I41" s="372"/>
      <c r="J41" s="355"/>
      <c r="K41" s="355"/>
      <c r="L41" s="355"/>
      <c r="M41" s="372"/>
      <c r="N41" s="35"/>
      <c r="O41" s="355"/>
      <c r="P41" s="355"/>
      <c r="Q41" s="372"/>
      <c r="R41" s="35"/>
      <c r="S41" s="355"/>
      <c r="T41" s="355"/>
      <c r="U41" s="372"/>
      <c r="V41" s="35"/>
      <c r="W41" s="355"/>
      <c r="X41" s="355"/>
      <c r="Y41" s="372"/>
      <c r="Z41" s="310"/>
      <c r="AA41" s="310"/>
      <c r="AB41" s="310"/>
      <c r="AC41" s="354"/>
      <c r="AD41" s="179"/>
      <c r="AE41" s="354"/>
      <c r="AF41" s="354"/>
      <c r="AG41" s="354"/>
      <c r="AH41" s="416"/>
      <c r="AI41" s="309"/>
      <c r="AJ41" s="271"/>
      <c r="AK41" s="234"/>
      <c r="AL41" s="30"/>
      <c r="AM41" s="355"/>
      <c r="AN41" s="201"/>
      <c r="AO41" s="201"/>
      <c r="AP41" s="201"/>
      <c r="AQ41" s="201"/>
      <c r="AR41" s="201"/>
      <c r="AS41" s="179"/>
      <c r="AT41" s="179"/>
      <c r="AU41" s="161"/>
      <c r="AV41" s="161"/>
      <c r="AW41" s="161"/>
      <c r="AX41" s="143"/>
      <c r="BC41" s="210"/>
    </row>
    <row r="42" spans="1:55" s="98" customFormat="1" ht="12.75" customHeight="1">
      <c r="A42" s="266"/>
      <c r="B42" s="144" t="s">
        <v>133</v>
      </c>
      <c r="C42" s="237">
        <v>3</v>
      </c>
      <c r="D42" s="30">
        <v>0.057692307692307696</v>
      </c>
      <c r="E42" s="484"/>
      <c r="F42" s="355">
        <v>55</v>
      </c>
      <c r="G42" s="355">
        <v>61</v>
      </c>
      <c r="H42" s="355">
        <v>71</v>
      </c>
      <c r="I42" s="354">
        <v>75</v>
      </c>
      <c r="J42" s="355">
        <v>52</v>
      </c>
      <c r="K42" s="355">
        <v>31</v>
      </c>
      <c r="L42" s="355">
        <v>29</v>
      </c>
      <c r="M42" s="354">
        <v>29</v>
      </c>
      <c r="N42" s="355">
        <v>26</v>
      </c>
      <c r="O42" s="355">
        <v>24</v>
      </c>
      <c r="P42" s="355">
        <v>20</v>
      </c>
      <c r="Q42" s="354">
        <v>23</v>
      </c>
      <c r="R42" s="355">
        <v>23</v>
      </c>
      <c r="S42" s="355">
        <v>23</v>
      </c>
      <c r="T42" s="355">
        <v>9</v>
      </c>
      <c r="U42" s="354">
        <v>9</v>
      </c>
      <c r="V42" s="355">
        <v>9</v>
      </c>
      <c r="W42" s="355">
        <v>7</v>
      </c>
      <c r="X42" s="355">
        <v>5</v>
      </c>
      <c r="Y42" s="354">
        <v>5</v>
      </c>
      <c r="Z42" s="310">
        <v>5</v>
      </c>
      <c r="AA42" s="310">
        <v>4</v>
      </c>
      <c r="AB42" s="310">
        <v>4</v>
      </c>
      <c r="AC42" s="354">
        <v>3</v>
      </c>
      <c r="AD42" s="179">
        <v>1</v>
      </c>
      <c r="AE42" s="354">
        <v>2</v>
      </c>
      <c r="AF42" s="354">
        <v>2</v>
      </c>
      <c r="AG42" s="354">
        <v>1</v>
      </c>
      <c r="AH42" s="416"/>
      <c r="AI42" s="309">
        <v>9</v>
      </c>
      <c r="AJ42" s="271">
        <v>5</v>
      </c>
      <c r="AK42" s="234">
        <v>4</v>
      </c>
      <c r="AL42" s="30">
        <v>0.8</v>
      </c>
      <c r="AM42" s="355"/>
      <c r="AN42" s="201">
        <v>55</v>
      </c>
      <c r="AO42" s="201">
        <v>52</v>
      </c>
      <c r="AP42" s="201">
        <v>26</v>
      </c>
      <c r="AQ42" s="201">
        <v>23</v>
      </c>
      <c r="AR42" s="201">
        <v>9</v>
      </c>
      <c r="AS42" s="179">
        <v>5</v>
      </c>
      <c r="AT42" s="179">
        <v>1</v>
      </c>
      <c r="AU42" s="161">
        <v>1</v>
      </c>
      <c r="AV42" s="161">
        <v>6</v>
      </c>
      <c r="AW42" s="161">
        <v>5</v>
      </c>
      <c r="AX42" s="143"/>
      <c r="BC42" s="210"/>
    </row>
    <row r="43" spans="1:55" s="98" customFormat="1" ht="12.75" customHeight="1">
      <c r="A43" s="266"/>
      <c r="B43" s="144" t="s">
        <v>134</v>
      </c>
      <c r="C43" s="237">
        <v>-21</v>
      </c>
      <c r="D43" s="30">
        <v>-0.2727272727272727</v>
      </c>
      <c r="E43" s="483"/>
      <c r="F43" s="382">
        <v>56</v>
      </c>
      <c r="G43" s="382">
        <v>62</v>
      </c>
      <c r="H43" s="382">
        <v>65</v>
      </c>
      <c r="I43" s="216">
        <v>68</v>
      </c>
      <c r="J43" s="382">
        <v>77</v>
      </c>
      <c r="K43" s="382">
        <v>48</v>
      </c>
      <c r="L43" s="382">
        <v>41</v>
      </c>
      <c r="M43" s="216">
        <v>41</v>
      </c>
      <c r="N43" s="382">
        <v>39</v>
      </c>
      <c r="O43" s="382">
        <v>35</v>
      </c>
      <c r="P43" s="382">
        <v>37</v>
      </c>
      <c r="Q43" s="216">
        <v>39</v>
      </c>
      <c r="R43" s="382">
        <v>43</v>
      </c>
      <c r="S43" s="382">
        <v>45</v>
      </c>
      <c r="T43" s="382">
        <v>44</v>
      </c>
      <c r="U43" s="216">
        <v>49</v>
      </c>
      <c r="V43" s="382">
        <v>51</v>
      </c>
      <c r="W43" s="382">
        <v>55</v>
      </c>
      <c r="X43" s="382">
        <v>55</v>
      </c>
      <c r="Y43" s="216">
        <v>58</v>
      </c>
      <c r="Z43" s="310">
        <v>60</v>
      </c>
      <c r="AA43" s="310">
        <v>60</v>
      </c>
      <c r="AB43" s="310">
        <v>58</v>
      </c>
      <c r="AC43" s="354">
        <v>57</v>
      </c>
      <c r="AD43" s="179">
        <v>58</v>
      </c>
      <c r="AE43" s="354">
        <v>60</v>
      </c>
      <c r="AF43" s="354">
        <v>60</v>
      </c>
      <c r="AG43" s="354">
        <v>61</v>
      </c>
      <c r="AH43" s="274"/>
      <c r="AI43" s="309">
        <v>51</v>
      </c>
      <c r="AJ43" s="271">
        <v>60</v>
      </c>
      <c r="AK43" s="234">
        <v>-9</v>
      </c>
      <c r="AL43" s="30">
        <v>-0.15</v>
      </c>
      <c r="AM43" s="271"/>
      <c r="AN43" s="201">
        <v>56</v>
      </c>
      <c r="AO43" s="201">
        <v>77</v>
      </c>
      <c r="AP43" s="201">
        <v>39</v>
      </c>
      <c r="AQ43" s="201">
        <v>43</v>
      </c>
      <c r="AR43" s="201">
        <v>51</v>
      </c>
      <c r="AS43" s="179">
        <v>60</v>
      </c>
      <c r="AT43" s="179">
        <v>58</v>
      </c>
      <c r="AU43" s="161">
        <v>53</v>
      </c>
      <c r="AV43" s="161">
        <v>51</v>
      </c>
      <c r="AW43" s="161">
        <v>31</v>
      </c>
      <c r="AX43" s="143"/>
      <c r="BC43" s="210"/>
    </row>
    <row r="44" spans="1:55" ht="12.75" customHeight="1">
      <c r="A44" s="266"/>
      <c r="B44" s="144" t="s">
        <v>135</v>
      </c>
      <c r="C44" s="237">
        <v>-18</v>
      </c>
      <c r="D44" s="30">
        <v>-0.13953488372093023</v>
      </c>
      <c r="E44" s="483"/>
      <c r="F44" s="383">
        <v>111</v>
      </c>
      <c r="G44" s="383">
        <v>123</v>
      </c>
      <c r="H44" s="383">
        <v>136</v>
      </c>
      <c r="I44" s="371">
        <v>143</v>
      </c>
      <c r="J44" s="383">
        <v>129</v>
      </c>
      <c r="K44" s="383">
        <v>79</v>
      </c>
      <c r="L44" s="383">
        <v>70</v>
      </c>
      <c r="M44" s="371">
        <v>70</v>
      </c>
      <c r="N44" s="383">
        <v>65</v>
      </c>
      <c r="O44" s="383">
        <v>59</v>
      </c>
      <c r="P44" s="383">
        <v>57</v>
      </c>
      <c r="Q44" s="371">
        <v>62</v>
      </c>
      <c r="R44" s="383">
        <v>66</v>
      </c>
      <c r="S44" s="383">
        <v>68</v>
      </c>
      <c r="T44" s="383">
        <v>53</v>
      </c>
      <c r="U44" s="371">
        <v>58</v>
      </c>
      <c r="V44" s="383">
        <v>60</v>
      </c>
      <c r="W44" s="383">
        <v>62</v>
      </c>
      <c r="X44" s="383">
        <v>60</v>
      </c>
      <c r="Y44" s="371">
        <v>63</v>
      </c>
      <c r="Z44" s="310">
        <v>65</v>
      </c>
      <c r="AA44" s="310">
        <v>64</v>
      </c>
      <c r="AB44" s="310">
        <v>62</v>
      </c>
      <c r="AC44" s="354">
        <v>60</v>
      </c>
      <c r="AD44" s="179">
        <v>59</v>
      </c>
      <c r="AE44" s="354">
        <v>62</v>
      </c>
      <c r="AF44" s="354">
        <v>62</v>
      </c>
      <c r="AG44" s="354">
        <v>62</v>
      </c>
      <c r="AH44" s="274"/>
      <c r="AI44" s="309">
        <v>60</v>
      </c>
      <c r="AJ44" s="271">
        <v>65</v>
      </c>
      <c r="AK44" s="234">
        <v>-5</v>
      </c>
      <c r="AL44" s="30">
        <v>-0.07692307692307693</v>
      </c>
      <c r="AM44" s="271"/>
      <c r="AN44" s="201">
        <v>111</v>
      </c>
      <c r="AO44" s="201">
        <v>129</v>
      </c>
      <c r="AP44" s="201">
        <v>65</v>
      </c>
      <c r="AQ44" s="201">
        <v>66</v>
      </c>
      <c r="AR44" s="201">
        <v>60</v>
      </c>
      <c r="AS44" s="179">
        <v>65</v>
      </c>
      <c r="AT44" s="179">
        <v>59</v>
      </c>
      <c r="AU44" s="161">
        <v>54</v>
      </c>
      <c r="AV44" s="161">
        <v>57</v>
      </c>
      <c r="AW44" s="161">
        <v>36</v>
      </c>
      <c r="AX44" s="85"/>
      <c r="BC44" s="3"/>
    </row>
    <row r="45" spans="1:50" ht="12.75" customHeight="1">
      <c r="A45" s="266"/>
      <c r="B45" s="144"/>
      <c r="C45" s="237"/>
      <c r="D45" s="30"/>
      <c r="E45" s="507"/>
      <c r="F45" s="384"/>
      <c r="G45" s="384"/>
      <c r="H45" s="384"/>
      <c r="I45" s="371"/>
      <c r="J45" s="384"/>
      <c r="K45" s="384"/>
      <c r="L45" s="384"/>
      <c r="M45" s="371"/>
      <c r="N45" s="384"/>
      <c r="O45" s="384"/>
      <c r="P45" s="384"/>
      <c r="Q45" s="371"/>
      <c r="R45" s="384"/>
      <c r="S45" s="384"/>
      <c r="T45" s="384"/>
      <c r="U45" s="371"/>
      <c r="V45" s="384"/>
      <c r="W45" s="384"/>
      <c r="X45" s="384"/>
      <c r="Y45" s="371"/>
      <c r="Z45" s="310"/>
      <c r="AA45" s="310"/>
      <c r="AB45" s="310"/>
      <c r="AC45" s="354"/>
      <c r="AD45" s="179"/>
      <c r="AE45" s="354"/>
      <c r="AF45" s="354"/>
      <c r="AG45" s="354" t="s">
        <v>46</v>
      </c>
      <c r="AH45" s="274"/>
      <c r="AI45" s="309"/>
      <c r="AJ45" s="271"/>
      <c r="AK45" s="234"/>
      <c r="AL45" s="30"/>
      <c r="AM45" s="271"/>
      <c r="AN45" s="201"/>
      <c r="AO45" s="201"/>
      <c r="AP45" s="201"/>
      <c r="AQ45" s="201"/>
      <c r="AR45" s="201"/>
      <c r="AS45" s="179"/>
      <c r="AT45" s="179"/>
      <c r="AU45" s="161"/>
      <c r="AV45" s="161"/>
      <c r="AW45" s="161"/>
      <c r="AX45" s="85"/>
    </row>
    <row r="46" spans="1:50" ht="27" customHeight="1">
      <c r="A46" s="841" t="s">
        <v>310</v>
      </c>
      <c r="B46" s="842"/>
      <c r="C46" s="369"/>
      <c r="D46" s="30"/>
      <c r="E46" s="203"/>
      <c r="F46" s="384"/>
      <c r="G46" s="384"/>
      <c r="H46" s="271"/>
      <c r="I46" s="371"/>
      <c r="J46" s="384"/>
      <c r="K46" s="271"/>
      <c r="L46" s="271"/>
      <c r="M46" s="371"/>
      <c r="N46" s="271"/>
      <c r="O46" s="271"/>
      <c r="P46" s="271"/>
      <c r="Q46" s="371"/>
      <c r="R46" s="271"/>
      <c r="S46" s="271"/>
      <c r="T46" s="271"/>
      <c r="U46" s="371"/>
      <c r="V46" s="271"/>
      <c r="W46" s="271"/>
      <c r="X46" s="271"/>
      <c r="Y46" s="371"/>
      <c r="Z46" s="310"/>
      <c r="AA46" s="310"/>
      <c r="AB46" s="310"/>
      <c r="AC46" s="354"/>
      <c r="AD46" s="179"/>
      <c r="AE46" s="354"/>
      <c r="AF46" s="354"/>
      <c r="AG46" s="354"/>
      <c r="AH46" s="274"/>
      <c r="AI46" s="309"/>
      <c r="AJ46" s="271"/>
      <c r="AK46" s="234"/>
      <c r="AL46" s="30"/>
      <c r="AM46" s="271"/>
      <c r="AN46" s="201"/>
      <c r="AO46" s="201"/>
      <c r="AP46" s="201"/>
      <c r="AQ46" s="201"/>
      <c r="AR46" s="201"/>
      <c r="AS46" s="179"/>
      <c r="AT46" s="179"/>
      <c r="AU46" s="161"/>
      <c r="AV46" s="161"/>
      <c r="AW46" s="161"/>
      <c r="AX46" s="85"/>
    </row>
    <row r="47" spans="1:50" ht="12.75">
      <c r="A47" s="266"/>
      <c r="B47" s="144" t="s">
        <v>136</v>
      </c>
      <c r="C47" s="477">
        <v>0</v>
      </c>
      <c r="D47" s="30">
        <v>0</v>
      </c>
      <c r="E47" s="91"/>
      <c r="F47" s="676">
        <v>0</v>
      </c>
      <c r="G47" s="153">
        <v>0</v>
      </c>
      <c r="H47" s="742">
        <v>0</v>
      </c>
      <c r="I47" s="743">
        <v>0</v>
      </c>
      <c r="J47" s="744">
        <v>0</v>
      </c>
      <c r="K47" s="310">
        <v>2</v>
      </c>
      <c r="L47" s="511">
        <v>2</v>
      </c>
      <c r="M47" s="508">
        <v>1</v>
      </c>
      <c r="N47" s="310">
        <v>1</v>
      </c>
      <c r="O47" s="310">
        <v>1</v>
      </c>
      <c r="P47" s="511">
        <v>1</v>
      </c>
      <c r="Q47" s="508">
        <v>1</v>
      </c>
      <c r="R47" s="310">
        <v>1</v>
      </c>
      <c r="S47" s="510">
        <v>0</v>
      </c>
      <c r="T47" s="510">
        <v>0</v>
      </c>
      <c r="U47" s="510">
        <v>0</v>
      </c>
      <c r="V47" s="486">
        <v>0</v>
      </c>
      <c r="W47" s="509">
        <v>0</v>
      </c>
      <c r="X47" s="509">
        <v>0</v>
      </c>
      <c r="Y47" s="30">
        <v>0</v>
      </c>
      <c r="Z47" s="310">
        <v>1</v>
      </c>
      <c r="AA47" s="310">
        <v>1</v>
      </c>
      <c r="AB47" s="310">
        <v>0</v>
      </c>
      <c r="AC47" s="354">
        <v>1</v>
      </c>
      <c r="AD47" s="161">
        <v>0</v>
      </c>
      <c r="AE47" s="354">
        <v>1</v>
      </c>
      <c r="AF47" s="354">
        <v>1</v>
      </c>
      <c r="AG47" s="354">
        <v>1</v>
      </c>
      <c r="AH47" s="179"/>
      <c r="AI47" s="309">
        <v>0</v>
      </c>
      <c r="AJ47" s="271">
        <v>1</v>
      </c>
      <c r="AK47" s="234">
        <v>-1</v>
      </c>
      <c r="AL47" s="30" t="s">
        <v>44</v>
      </c>
      <c r="AM47" s="310"/>
      <c r="AN47" s="804">
        <v>0</v>
      </c>
      <c r="AO47" s="744">
        <v>0</v>
      </c>
      <c r="AP47" s="201">
        <v>1</v>
      </c>
      <c r="AQ47" s="201">
        <v>1</v>
      </c>
      <c r="AR47" s="661">
        <v>0</v>
      </c>
      <c r="AS47" s="555">
        <v>1</v>
      </c>
      <c r="AT47" s="179">
        <v>0</v>
      </c>
      <c r="AU47" s="161">
        <v>1</v>
      </c>
      <c r="AV47" s="161">
        <v>4</v>
      </c>
      <c r="AW47" s="161">
        <v>3</v>
      </c>
      <c r="AX47" s="85"/>
    </row>
    <row r="48" spans="1:50" ht="12.75">
      <c r="A48" s="266"/>
      <c r="B48" s="144" t="s">
        <v>137</v>
      </c>
      <c r="C48" s="237">
        <v>-17</v>
      </c>
      <c r="D48" s="30">
        <v>-0.27419354838709675</v>
      </c>
      <c r="E48" s="91"/>
      <c r="F48" s="383">
        <v>45</v>
      </c>
      <c r="G48" s="383">
        <v>50</v>
      </c>
      <c r="H48" s="310">
        <v>52</v>
      </c>
      <c r="I48" s="354">
        <v>53</v>
      </c>
      <c r="J48" s="383">
        <v>62</v>
      </c>
      <c r="K48" s="310">
        <v>35</v>
      </c>
      <c r="L48" s="310">
        <v>32</v>
      </c>
      <c r="M48" s="354">
        <v>31</v>
      </c>
      <c r="N48" s="310">
        <v>30</v>
      </c>
      <c r="O48" s="310">
        <v>29</v>
      </c>
      <c r="P48" s="310">
        <v>30</v>
      </c>
      <c r="Q48" s="354">
        <v>32</v>
      </c>
      <c r="R48" s="310">
        <v>35</v>
      </c>
      <c r="S48" s="310">
        <v>37</v>
      </c>
      <c r="T48" s="310">
        <v>36</v>
      </c>
      <c r="U48" s="354">
        <v>41</v>
      </c>
      <c r="V48" s="310">
        <v>42</v>
      </c>
      <c r="W48" s="310">
        <v>46</v>
      </c>
      <c r="X48" s="310">
        <v>45</v>
      </c>
      <c r="Y48" s="354">
        <v>48</v>
      </c>
      <c r="Z48" s="310">
        <v>51</v>
      </c>
      <c r="AA48" s="310">
        <v>50</v>
      </c>
      <c r="AB48" s="310">
        <v>51</v>
      </c>
      <c r="AC48" s="354">
        <v>49</v>
      </c>
      <c r="AD48" s="179">
        <v>50</v>
      </c>
      <c r="AE48" s="354">
        <v>51</v>
      </c>
      <c r="AF48" s="354">
        <v>52</v>
      </c>
      <c r="AG48" s="354">
        <v>55</v>
      </c>
      <c r="AH48" s="179"/>
      <c r="AI48" s="309">
        <v>42</v>
      </c>
      <c r="AJ48" s="271">
        <v>51</v>
      </c>
      <c r="AK48" s="234">
        <v>-9</v>
      </c>
      <c r="AL48" s="30">
        <v>-0.17647058823529413</v>
      </c>
      <c r="AM48" s="180"/>
      <c r="AN48" s="201">
        <v>45</v>
      </c>
      <c r="AO48" s="201">
        <v>62</v>
      </c>
      <c r="AP48" s="201">
        <v>30</v>
      </c>
      <c r="AQ48" s="201">
        <v>35</v>
      </c>
      <c r="AR48" s="201">
        <v>42</v>
      </c>
      <c r="AS48" s="179">
        <v>51</v>
      </c>
      <c r="AT48" s="179">
        <v>50</v>
      </c>
      <c r="AU48" s="161">
        <v>49</v>
      </c>
      <c r="AV48" s="161">
        <v>47</v>
      </c>
      <c r="AW48" s="161">
        <v>24</v>
      </c>
      <c r="AX48" s="85"/>
    </row>
    <row r="49" spans="1:50" ht="12.75">
      <c r="A49" s="144"/>
      <c r="B49" s="144" t="s">
        <v>180</v>
      </c>
      <c r="C49" s="237">
        <v>-17</v>
      </c>
      <c r="D49" s="30">
        <v>-0.27419354838709675</v>
      </c>
      <c r="E49" s="91"/>
      <c r="F49" s="383">
        <v>45</v>
      </c>
      <c r="G49" s="383">
        <v>50</v>
      </c>
      <c r="H49" s="310">
        <v>52</v>
      </c>
      <c r="I49" s="354">
        <v>53</v>
      </c>
      <c r="J49" s="383">
        <v>62</v>
      </c>
      <c r="K49" s="310">
        <v>37</v>
      </c>
      <c r="L49" s="310">
        <v>34</v>
      </c>
      <c r="M49" s="354">
        <v>32</v>
      </c>
      <c r="N49" s="310">
        <v>31</v>
      </c>
      <c r="O49" s="310">
        <v>30</v>
      </c>
      <c r="P49" s="310">
        <v>31</v>
      </c>
      <c r="Q49" s="354">
        <v>33</v>
      </c>
      <c r="R49" s="310">
        <v>36</v>
      </c>
      <c r="S49" s="310">
        <v>37</v>
      </c>
      <c r="T49" s="310">
        <v>36</v>
      </c>
      <c r="U49" s="354">
        <v>41</v>
      </c>
      <c r="V49" s="310">
        <v>42</v>
      </c>
      <c r="W49" s="310">
        <v>46</v>
      </c>
      <c r="X49" s="310">
        <v>45</v>
      </c>
      <c r="Y49" s="354">
        <v>48</v>
      </c>
      <c r="Z49" s="310">
        <v>52</v>
      </c>
      <c r="AA49" s="310">
        <v>51</v>
      </c>
      <c r="AB49" s="310">
        <v>51</v>
      </c>
      <c r="AC49" s="354">
        <v>50</v>
      </c>
      <c r="AD49" s="179">
        <v>50</v>
      </c>
      <c r="AE49" s="354">
        <v>52</v>
      </c>
      <c r="AF49" s="354">
        <v>53</v>
      </c>
      <c r="AG49" s="354">
        <v>56</v>
      </c>
      <c r="AH49" s="179"/>
      <c r="AI49" s="309">
        <v>42</v>
      </c>
      <c r="AJ49" s="271">
        <v>52</v>
      </c>
      <c r="AK49" s="234">
        <v>-10</v>
      </c>
      <c r="AL49" s="30">
        <v>-0.19230769230769232</v>
      </c>
      <c r="AM49" s="180"/>
      <c r="AN49" s="201">
        <v>45</v>
      </c>
      <c r="AO49" s="201">
        <v>62</v>
      </c>
      <c r="AP49" s="201">
        <v>31</v>
      </c>
      <c r="AQ49" s="201">
        <v>36</v>
      </c>
      <c r="AR49" s="238">
        <v>42</v>
      </c>
      <c r="AS49" s="179">
        <v>52</v>
      </c>
      <c r="AT49" s="179">
        <v>50</v>
      </c>
      <c r="AU49" s="161">
        <v>50</v>
      </c>
      <c r="AV49" s="161">
        <v>51</v>
      </c>
      <c r="AW49" s="161">
        <v>27</v>
      </c>
      <c r="AX49" s="85"/>
    </row>
    <row r="50" spans="1:50" ht="12.75">
      <c r="A50" s="106"/>
      <c r="B50" s="106"/>
      <c r="C50" s="307"/>
      <c r="D50" s="353"/>
      <c r="E50" s="91"/>
      <c r="F50" s="385"/>
      <c r="G50" s="385"/>
      <c r="H50" s="385"/>
      <c r="I50" s="356"/>
      <c r="J50" s="385"/>
      <c r="K50" s="385"/>
      <c r="L50" s="385"/>
      <c r="M50" s="356"/>
      <c r="N50" s="385"/>
      <c r="O50" s="385"/>
      <c r="P50" s="385"/>
      <c r="Q50" s="356"/>
      <c r="R50" s="385"/>
      <c r="S50" s="385"/>
      <c r="T50" s="385"/>
      <c r="U50" s="356"/>
      <c r="V50" s="385"/>
      <c r="W50" s="385"/>
      <c r="X50" s="385"/>
      <c r="Y50" s="356"/>
      <c r="Z50" s="318"/>
      <c r="AA50" s="318"/>
      <c r="AB50" s="318"/>
      <c r="AC50" s="356"/>
      <c r="AD50" s="198"/>
      <c r="AE50" s="356"/>
      <c r="AF50" s="356"/>
      <c r="AG50" s="357"/>
      <c r="AH50" s="179"/>
      <c r="AI50" s="229"/>
      <c r="AJ50" s="318"/>
      <c r="AK50" s="318"/>
      <c r="AL50" s="373"/>
      <c r="AM50" s="180"/>
      <c r="AN50" s="23"/>
      <c r="AO50" s="23"/>
      <c r="AP50" s="23"/>
      <c r="AQ50" s="23"/>
      <c r="AR50" s="198"/>
      <c r="AS50" s="358"/>
      <c r="AT50" s="198"/>
      <c r="AU50" s="358"/>
      <c r="AV50" s="358"/>
      <c r="AW50" s="358"/>
      <c r="AX50" s="85"/>
    </row>
    <row r="51" spans="1:46" ht="14.25">
      <c r="A51" s="144" t="s">
        <v>223</v>
      </c>
      <c r="B51" s="141"/>
      <c r="C51" s="3"/>
      <c r="D51" s="3"/>
      <c r="Y51" s="3"/>
      <c r="Z51" s="3"/>
      <c r="AA51" s="3"/>
      <c r="AB51" s="3"/>
      <c r="AC51" s="3"/>
      <c r="AD51" s="3"/>
      <c r="AE51" s="3"/>
      <c r="AF51" s="3"/>
      <c r="AG51" s="11"/>
      <c r="AH51" s="3"/>
      <c r="AI51" s="3"/>
      <c r="AJ51" s="3"/>
      <c r="AK51" s="3"/>
      <c r="AL51" s="3"/>
      <c r="AN51" s="3"/>
      <c r="AO51" s="3"/>
      <c r="AP51" s="3"/>
      <c r="AQ51" s="3"/>
      <c r="AR51" s="3"/>
      <c r="AS51" s="32"/>
      <c r="AT51" s="3"/>
    </row>
    <row r="52" spans="2:46" ht="12.75">
      <c r="B52" s="268"/>
      <c r="I52"/>
      <c r="M52"/>
      <c r="Q52"/>
      <c r="U52"/>
      <c r="AG52" s="33"/>
      <c r="AH52" s="3"/>
      <c r="AI52" s="3"/>
      <c r="AJ52" s="3"/>
      <c r="AS52" s="2"/>
      <c r="AT52" s="2"/>
    </row>
    <row r="53" spans="1:46" ht="12.75">
      <c r="A53" s="7" t="s">
        <v>326</v>
      </c>
      <c r="I53" s="558"/>
      <c r="M53" s="558"/>
      <c r="Q53"/>
      <c r="U53"/>
      <c r="AG53" s="152"/>
      <c r="AH53" s="3"/>
      <c r="AI53" s="3"/>
      <c r="AJ53" s="3"/>
      <c r="AS53" s="2"/>
      <c r="AT53" s="2"/>
    </row>
    <row r="54" spans="3:46" ht="12.75">
      <c r="C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G54" s="2"/>
      <c r="AH54" s="3"/>
      <c r="AI54" s="3"/>
      <c r="AJ54" s="3"/>
      <c r="AS54" s="51"/>
      <c r="AT54" s="51"/>
    </row>
    <row r="55" spans="7:46" ht="12.75">
      <c r="G55" s="485"/>
      <c r="Y55" s="3"/>
      <c r="Z55" s="3"/>
      <c r="AD55" s="3"/>
      <c r="AG55" s="1"/>
      <c r="AH55" s="3"/>
      <c r="AI55" s="3"/>
      <c r="AJ55" s="3"/>
      <c r="AS55" s="51"/>
      <c r="AT55" s="51"/>
    </row>
    <row r="56" spans="9:46" ht="12.75">
      <c r="I56"/>
      <c r="M56"/>
      <c r="Q56"/>
      <c r="U56"/>
      <c r="AG56" s="32"/>
      <c r="AH56" s="3"/>
      <c r="AI56" s="3"/>
      <c r="AJ56" s="3"/>
      <c r="AS56" s="52"/>
      <c r="AT56" s="52"/>
    </row>
    <row r="57" spans="8:46" ht="12.75">
      <c r="H57" s="378"/>
      <c r="I57"/>
      <c r="L57" s="378"/>
      <c r="M57"/>
      <c r="P57" s="378"/>
      <c r="Q57"/>
      <c r="T57" s="378"/>
      <c r="U57"/>
      <c r="X57" s="378"/>
      <c r="AG57" s="47"/>
      <c r="AH57" s="3"/>
      <c r="AI57" s="3"/>
      <c r="AJ57" s="3"/>
      <c r="AS57" s="53"/>
      <c r="AT57" s="53"/>
    </row>
    <row r="58" spans="9:46" ht="12.75">
      <c r="I58"/>
      <c r="M58"/>
      <c r="Q58"/>
      <c r="U58"/>
      <c r="AG58" s="47"/>
      <c r="AH58" s="3"/>
      <c r="AI58" s="3"/>
      <c r="AJ58" s="3"/>
      <c r="AS58" s="35"/>
      <c r="AT58" s="35"/>
    </row>
    <row r="59" spans="9:46" ht="12.75">
      <c r="I59"/>
      <c r="M59"/>
      <c r="Q59"/>
      <c r="U59"/>
      <c r="AG59" s="41"/>
      <c r="AH59" s="3"/>
      <c r="AI59" s="3"/>
      <c r="AJ59" s="3"/>
      <c r="AS59" s="35"/>
      <c r="AT59" s="35"/>
    </row>
    <row r="60" spans="9:46" ht="12.75">
      <c r="I60"/>
      <c r="M60"/>
      <c r="Q60"/>
      <c r="U60"/>
      <c r="AG60" s="35"/>
      <c r="AH60" s="3"/>
      <c r="AI60" s="3"/>
      <c r="AJ60" s="3"/>
      <c r="AS60" s="36"/>
      <c r="AT60" s="36"/>
    </row>
    <row r="61" spans="9:46" ht="12.75">
      <c r="I61"/>
      <c r="M61"/>
      <c r="Q61"/>
      <c r="U61"/>
      <c r="AG61" s="36"/>
      <c r="AH61" s="3"/>
      <c r="AI61" s="3"/>
      <c r="AJ61" s="3"/>
      <c r="AS61" s="36"/>
      <c r="AT61" s="36"/>
    </row>
    <row r="62" spans="9:46" ht="12.75">
      <c r="I62"/>
      <c r="M62"/>
      <c r="Q62"/>
      <c r="U62"/>
      <c r="AG62" s="36"/>
      <c r="AH62" s="3"/>
      <c r="AI62" s="3"/>
      <c r="AJ62" s="3"/>
      <c r="AS62" s="3"/>
      <c r="AT62" s="3"/>
    </row>
    <row r="63" spans="9:46" ht="12.75">
      <c r="I63"/>
      <c r="M63"/>
      <c r="Q63"/>
      <c r="U63"/>
      <c r="AG63" s="3"/>
      <c r="AH63" s="3"/>
      <c r="AI63" s="3"/>
      <c r="AJ63" s="3"/>
      <c r="AS63" s="3"/>
      <c r="AT63" s="3"/>
    </row>
    <row r="64" spans="9:46" ht="12.75">
      <c r="I64"/>
      <c r="M64"/>
      <c r="Q64"/>
      <c r="U64"/>
      <c r="AG64" s="3"/>
      <c r="AH64" s="3"/>
      <c r="AI64" s="3"/>
      <c r="AJ64" s="3"/>
      <c r="AS64" s="3"/>
      <c r="AT64" s="3"/>
    </row>
    <row r="65" spans="9:46" ht="12.75">
      <c r="I65"/>
      <c r="M65"/>
      <c r="Q65"/>
      <c r="U65"/>
      <c r="AG65" s="3"/>
      <c r="AH65" s="3"/>
      <c r="AI65" s="3"/>
      <c r="AJ65" s="3"/>
      <c r="AS65" s="3"/>
      <c r="AT65" s="3"/>
    </row>
    <row r="66" spans="9:46" ht="12.75">
      <c r="I66"/>
      <c r="M66"/>
      <c r="Q66"/>
      <c r="U66"/>
      <c r="AG66" s="3"/>
      <c r="AH66" s="3"/>
      <c r="AI66" s="3"/>
      <c r="AJ66" s="3"/>
      <c r="AS66" s="3"/>
      <c r="AT66" s="3"/>
    </row>
    <row r="67" spans="9:36" ht="12.75">
      <c r="I67"/>
      <c r="M67"/>
      <c r="Q67"/>
      <c r="U67"/>
      <c r="AG67" s="3"/>
      <c r="AH67" s="3"/>
      <c r="AI67" s="3"/>
      <c r="AJ67" s="3"/>
    </row>
    <row r="68" spans="9:21" ht="12.75">
      <c r="I68"/>
      <c r="M68"/>
      <c r="Q68"/>
      <c r="U68"/>
    </row>
    <row r="69" spans="9:21" ht="12.75">
      <c r="I69"/>
      <c r="M69"/>
      <c r="Q69"/>
      <c r="U69"/>
    </row>
    <row r="70" spans="9:21" ht="12.75">
      <c r="I70"/>
      <c r="M70"/>
      <c r="Q70"/>
      <c r="U70"/>
    </row>
    <row r="71" spans="9:21" ht="12.75">
      <c r="I71"/>
      <c r="M71"/>
      <c r="Q71"/>
      <c r="U71"/>
    </row>
    <row r="72" spans="9:21" ht="12.75">
      <c r="I72"/>
      <c r="M72"/>
      <c r="Q72"/>
      <c r="U72"/>
    </row>
    <row r="73" spans="9:21" ht="12.75">
      <c r="I73"/>
      <c r="M73"/>
      <c r="Q73"/>
      <c r="U73"/>
    </row>
    <row r="74" spans="9:21" ht="12.75">
      <c r="I74"/>
      <c r="M74"/>
      <c r="Q74"/>
      <c r="U74"/>
    </row>
    <row r="75" spans="9:21" ht="12.75">
      <c r="I75"/>
      <c r="M75"/>
      <c r="Q75"/>
      <c r="U75"/>
    </row>
    <row r="76" spans="9:21" ht="12.75">
      <c r="I76"/>
      <c r="M76"/>
      <c r="Q76"/>
      <c r="U76"/>
    </row>
    <row r="77" spans="9:21" ht="12.75">
      <c r="I77"/>
      <c r="M77"/>
      <c r="Q77"/>
      <c r="U77"/>
    </row>
  </sheetData>
  <sheetProtection/>
  <mergeCells count="7">
    <mergeCell ref="AK9:AL9"/>
    <mergeCell ref="A41:B41"/>
    <mergeCell ref="A46:B46"/>
    <mergeCell ref="C9:D9"/>
    <mergeCell ref="AI8:AL8"/>
    <mergeCell ref="C8:D8"/>
    <mergeCell ref="A32:B32"/>
  </mergeCells>
  <conditionalFormatting sqref="A44:B44 Y40:Y41 V39:X42 AM39:AM42 U40:U41 K36:T36 AM36 V36:X36 AH36 AH39:AH42 A36:A38 J36:J37 J39:T42 E36:I4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9" r:id="rId2"/>
  <headerFooter alignWithMargins="0">
    <oddFooter>&amp;CPage 12</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AK53"/>
  <sheetViews>
    <sheetView zoomScaleSheetLayoutView="80" workbookViewId="0" topLeftCell="A1">
      <selection activeCell="B28" sqref="B28:L28"/>
    </sheetView>
  </sheetViews>
  <sheetFormatPr defaultColWidth="9.140625" defaultRowHeight="12.75"/>
  <cols>
    <col min="1" max="1" width="5.00390625" style="131" customWidth="1"/>
    <col min="2" max="2" width="2.7109375" style="132" customWidth="1"/>
    <col min="3" max="3" width="1.7109375" style="132" customWidth="1"/>
    <col min="4" max="10" width="23.28125" style="132" customWidth="1"/>
    <col min="11" max="11" width="26.8515625" style="132" customWidth="1"/>
    <col min="12" max="12" width="38.140625" style="132" customWidth="1"/>
    <col min="13" max="15" width="10.00390625" style="132" customWidth="1"/>
    <col min="16" max="17" width="23.28125" style="132" customWidth="1"/>
    <col min="18" max="18" width="20.57421875" style="132" bestFit="1" customWidth="1"/>
    <col min="19" max="19" width="16.00390625" style="132" customWidth="1"/>
    <col min="20" max="20" width="12.140625" style="132" customWidth="1"/>
    <col min="21" max="21" width="14.57421875" style="134" bestFit="1" customWidth="1"/>
    <col min="22" max="22" width="1.7109375" style="132" customWidth="1"/>
    <col min="23" max="23" width="2.7109375" style="132" customWidth="1"/>
    <col min="24" max="16384" width="9.140625" style="132" customWidth="1"/>
  </cols>
  <sheetData>
    <row r="1" ht="12.75"/>
    <row r="2" ht="20.25">
      <c r="E2" s="133"/>
    </row>
    <row r="3" ht="12.75"/>
    <row r="4" ht="12.75"/>
    <row r="5" spans="2:22" ht="15">
      <c r="B5" s="135" t="s">
        <v>63</v>
      </c>
      <c r="C5" s="117"/>
      <c r="D5" s="117"/>
      <c r="E5" s="117"/>
      <c r="F5" s="117"/>
      <c r="G5" s="117"/>
      <c r="H5" s="117"/>
      <c r="I5" s="117"/>
      <c r="J5" s="117"/>
      <c r="K5" s="117"/>
      <c r="L5" s="117"/>
      <c r="M5" s="124"/>
      <c r="V5" s="117"/>
    </row>
    <row r="6" spans="2:22" ht="15">
      <c r="B6" s="135" t="s">
        <v>64</v>
      </c>
      <c r="C6" s="117"/>
      <c r="D6" s="117"/>
      <c r="E6" s="117"/>
      <c r="F6" s="117"/>
      <c r="G6" s="117"/>
      <c r="H6" s="117"/>
      <c r="I6" s="117"/>
      <c r="J6" s="117"/>
      <c r="K6" s="117"/>
      <c r="L6" s="130"/>
      <c r="M6" s="124"/>
      <c r="P6" s="124"/>
      <c r="V6" s="117"/>
    </row>
    <row r="7" spans="3:22" ht="12.75">
      <c r="C7" s="117"/>
      <c r="D7" s="117"/>
      <c r="E7" s="117"/>
      <c r="F7" s="117"/>
      <c r="G7" s="117"/>
      <c r="H7" s="117"/>
      <c r="I7" s="117"/>
      <c r="J7" s="117"/>
      <c r="K7" s="117"/>
      <c r="L7" s="130"/>
      <c r="M7" s="117"/>
      <c r="P7" s="117"/>
      <c r="V7" s="117"/>
    </row>
    <row r="8" spans="1:35" ht="18" customHeight="1">
      <c r="A8" s="136">
        <v>-1</v>
      </c>
      <c r="B8" s="674" t="s">
        <v>271</v>
      </c>
      <c r="C8" s="674"/>
      <c r="D8" s="674"/>
      <c r="E8" s="674"/>
      <c r="F8" s="674"/>
      <c r="G8" s="674"/>
      <c r="H8" s="674"/>
      <c r="I8" s="674"/>
      <c r="J8" s="674"/>
      <c r="K8" s="674"/>
      <c r="L8" s="674"/>
      <c r="M8" s="101"/>
      <c r="N8" s="101"/>
      <c r="O8" s="101"/>
      <c r="P8" s="101"/>
      <c r="Q8" s="101"/>
      <c r="R8" s="101"/>
      <c r="S8" s="101"/>
      <c r="T8" s="101"/>
      <c r="U8" s="101"/>
      <c r="V8" s="101"/>
      <c r="W8" s="101"/>
      <c r="X8" s="101"/>
      <c r="Y8" s="101"/>
      <c r="Z8" s="101"/>
      <c r="AA8" s="101"/>
      <c r="AB8" s="101"/>
      <c r="AC8" s="101"/>
      <c r="AD8" s="101"/>
      <c r="AE8" s="101"/>
      <c r="AF8" s="101"/>
      <c r="AG8" s="101"/>
      <c r="AH8" s="101"/>
      <c r="AI8" s="101"/>
    </row>
    <row r="9" spans="1:35" ht="18" customHeight="1">
      <c r="A9" s="136"/>
      <c r="B9" s="674" t="s">
        <v>316</v>
      </c>
      <c r="C9" s="674"/>
      <c r="D9" s="674"/>
      <c r="E9" s="674"/>
      <c r="F9" s="674"/>
      <c r="G9" s="674"/>
      <c r="H9" s="674"/>
      <c r="I9" s="674"/>
      <c r="J9" s="674"/>
      <c r="K9" s="674"/>
      <c r="L9" s="674"/>
      <c r="M9" s="101"/>
      <c r="N9" s="101"/>
      <c r="O9" s="101"/>
      <c r="P9" s="101"/>
      <c r="Q9" s="101"/>
      <c r="R9" s="101"/>
      <c r="S9" s="101"/>
      <c r="T9" s="101"/>
      <c r="U9" s="101"/>
      <c r="V9" s="101"/>
      <c r="W9" s="101"/>
      <c r="X9" s="101"/>
      <c r="Y9" s="101"/>
      <c r="Z9" s="101"/>
      <c r="AA9" s="101"/>
      <c r="AB9" s="101"/>
      <c r="AC9" s="101"/>
      <c r="AD9" s="101"/>
      <c r="AE9" s="101"/>
      <c r="AF9" s="101"/>
      <c r="AG9" s="101"/>
      <c r="AH9" s="101"/>
      <c r="AI9" s="101"/>
    </row>
    <row r="10" spans="1:35" s="140" customFormat="1" ht="18" customHeight="1">
      <c r="A10" s="136">
        <v>-2</v>
      </c>
      <c r="B10" s="141" t="s">
        <v>354</v>
      </c>
      <c r="L10" s="674"/>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680"/>
    </row>
    <row r="11" spans="1:35" s="140" customFormat="1" ht="18" customHeight="1">
      <c r="A11" s="136"/>
      <c r="B11" s="729" t="s">
        <v>294</v>
      </c>
      <c r="L11" s="674"/>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680"/>
    </row>
    <row r="12" spans="1:35" s="140" customFormat="1" ht="18" customHeight="1">
      <c r="A12" s="136"/>
      <c r="B12" s="141" t="s">
        <v>293</v>
      </c>
      <c r="L12" s="674"/>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680"/>
    </row>
    <row r="13" spans="1:35" ht="18" customHeight="1">
      <c r="A13" s="136">
        <v>-3</v>
      </c>
      <c r="B13" s="847" t="s">
        <v>317</v>
      </c>
      <c r="C13" s="847"/>
      <c r="D13" s="847"/>
      <c r="E13" s="847"/>
      <c r="F13" s="847"/>
      <c r="G13" s="847"/>
      <c r="H13" s="847"/>
      <c r="I13" s="847"/>
      <c r="J13" s="847"/>
      <c r="K13" s="847"/>
      <c r="L13" s="847"/>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9"/>
    </row>
    <row r="14" spans="1:35" ht="18" customHeight="1">
      <c r="A14" s="136">
        <v>-4</v>
      </c>
      <c r="B14" s="847" t="s">
        <v>232</v>
      </c>
      <c r="C14" s="847"/>
      <c r="D14" s="847"/>
      <c r="E14" s="847"/>
      <c r="F14" s="847"/>
      <c r="G14" s="847"/>
      <c r="H14" s="847"/>
      <c r="I14" s="847"/>
      <c r="J14" s="847"/>
      <c r="K14" s="847"/>
      <c r="L14" s="847"/>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row>
    <row r="15" spans="1:35" ht="18" customHeight="1">
      <c r="A15" s="136">
        <v>-5</v>
      </c>
      <c r="B15" s="847" t="s">
        <v>65</v>
      </c>
      <c r="C15" s="847"/>
      <c r="D15" s="847"/>
      <c r="E15" s="847"/>
      <c r="F15" s="847"/>
      <c r="G15" s="847"/>
      <c r="H15" s="847"/>
      <c r="I15" s="847"/>
      <c r="J15" s="847"/>
      <c r="K15" s="847"/>
      <c r="L15" s="847"/>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row>
    <row r="16" spans="1:35" ht="18" customHeight="1">
      <c r="A16" s="136">
        <v>-6</v>
      </c>
      <c r="B16" s="847" t="s">
        <v>66</v>
      </c>
      <c r="C16" s="847"/>
      <c r="D16" s="847"/>
      <c r="E16" s="847"/>
      <c r="F16" s="847"/>
      <c r="G16" s="847"/>
      <c r="H16" s="847"/>
      <c r="I16" s="847"/>
      <c r="J16" s="847"/>
      <c r="K16" s="847"/>
      <c r="L16" s="847"/>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row>
    <row r="17" spans="1:35" ht="18" customHeight="1">
      <c r="A17" s="136">
        <v>-7</v>
      </c>
      <c r="B17" s="847" t="s">
        <v>297</v>
      </c>
      <c r="C17" s="847"/>
      <c r="D17" s="847"/>
      <c r="E17" s="847"/>
      <c r="F17" s="847"/>
      <c r="G17" s="847"/>
      <c r="H17" s="847"/>
      <c r="I17" s="847"/>
      <c r="J17" s="847"/>
      <c r="K17" s="847"/>
      <c r="L17" s="847"/>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row>
    <row r="18" spans="1:35" ht="18" customHeight="1">
      <c r="A18" s="136">
        <v>-8</v>
      </c>
      <c r="B18" s="847" t="s">
        <v>211</v>
      </c>
      <c r="C18" s="847"/>
      <c r="D18" s="847"/>
      <c r="E18" s="847"/>
      <c r="F18" s="847"/>
      <c r="G18" s="847"/>
      <c r="H18" s="847"/>
      <c r="I18" s="847"/>
      <c r="J18" s="847"/>
      <c r="K18" s="847"/>
      <c r="L18" s="847"/>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row>
    <row r="19" spans="1:35" ht="18" customHeight="1">
      <c r="A19" s="136">
        <v>-9</v>
      </c>
      <c r="B19" s="847" t="s">
        <v>212</v>
      </c>
      <c r="C19" s="847"/>
      <c r="D19" s="847"/>
      <c r="E19" s="847"/>
      <c r="F19" s="847"/>
      <c r="G19" s="847"/>
      <c r="H19" s="847"/>
      <c r="I19" s="847"/>
      <c r="J19" s="847"/>
      <c r="K19" s="847"/>
      <c r="L19" s="847"/>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row>
    <row r="20" spans="1:35" ht="18" customHeight="1">
      <c r="A20" s="136">
        <v>-10</v>
      </c>
      <c r="B20" s="847" t="s">
        <v>214</v>
      </c>
      <c r="C20" s="847"/>
      <c r="D20" s="847"/>
      <c r="E20" s="847"/>
      <c r="F20" s="847"/>
      <c r="G20" s="847"/>
      <c r="H20" s="847"/>
      <c r="I20" s="847"/>
      <c r="J20" s="847"/>
      <c r="K20" s="847"/>
      <c r="L20" s="847"/>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row>
    <row r="21" spans="1:35" ht="18" customHeight="1">
      <c r="A21" s="136"/>
      <c r="B21" s="847" t="s">
        <v>67</v>
      </c>
      <c r="C21" s="847"/>
      <c r="D21" s="847"/>
      <c r="E21" s="847"/>
      <c r="F21" s="847"/>
      <c r="G21" s="847"/>
      <c r="H21" s="847"/>
      <c r="I21" s="847"/>
      <c r="J21" s="847"/>
      <c r="K21" s="847"/>
      <c r="L21" s="847"/>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row>
    <row r="22" spans="1:35" ht="18" customHeight="1">
      <c r="A22" s="136">
        <v>-11</v>
      </c>
      <c r="B22" s="847" t="s">
        <v>215</v>
      </c>
      <c r="C22" s="847"/>
      <c r="D22" s="847"/>
      <c r="E22" s="847"/>
      <c r="F22" s="847"/>
      <c r="G22" s="847"/>
      <c r="H22" s="847"/>
      <c r="I22" s="847"/>
      <c r="J22" s="847"/>
      <c r="K22" s="847"/>
      <c r="L22" s="847"/>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row>
    <row r="23" spans="1:35" ht="18" customHeight="1">
      <c r="A23" s="136">
        <v>-12</v>
      </c>
      <c r="B23" s="847" t="s">
        <v>68</v>
      </c>
      <c r="C23" s="847"/>
      <c r="D23" s="847"/>
      <c r="E23" s="847"/>
      <c r="F23" s="847"/>
      <c r="G23" s="847"/>
      <c r="H23" s="847"/>
      <c r="I23" s="847"/>
      <c r="J23" s="847"/>
      <c r="K23" s="847"/>
      <c r="L23" s="847"/>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row>
    <row r="24" spans="1:35" ht="18" customHeight="1">
      <c r="A24" s="136">
        <v>-13</v>
      </c>
      <c r="B24" s="847" t="s">
        <v>216</v>
      </c>
      <c r="C24" s="847"/>
      <c r="D24" s="847"/>
      <c r="E24" s="847"/>
      <c r="F24" s="847"/>
      <c r="G24" s="847"/>
      <c r="H24" s="847"/>
      <c r="I24" s="847"/>
      <c r="J24" s="847"/>
      <c r="K24" s="847"/>
      <c r="L24" s="847"/>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row>
    <row r="25" spans="1:35" ht="18" customHeight="1">
      <c r="A25" s="136">
        <v>-14</v>
      </c>
      <c r="B25" s="847" t="s">
        <v>69</v>
      </c>
      <c r="C25" s="847"/>
      <c r="D25" s="847"/>
      <c r="E25" s="847"/>
      <c r="F25" s="847"/>
      <c r="G25" s="847"/>
      <c r="H25" s="847"/>
      <c r="I25" s="847"/>
      <c r="J25" s="847"/>
      <c r="K25" s="847"/>
      <c r="L25" s="847"/>
      <c r="M25" s="850"/>
      <c r="N25" s="807"/>
      <c r="O25" s="807"/>
      <c r="P25" s="807"/>
      <c r="Q25" s="807"/>
      <c r="R25" s="807"/>
      <c r="S25" s="807"/>
      <c r="T25" s="807"/>
      <c r="U25" s="807"/>
      <c r="V25" s="807"/>
      <c r="W25" s="807"/>
      <c r="X25" s="850"/>
      <c r="Y25" s="807"/>
      <c r="Z25" s="807"/>
      <c r="AA25" s="807"/>
      <c r="AB25" s="807"/>
      <c r="AC25" s="807"/>
      <c r="AD25" s="807"/>
      <c r="AE25" s="807"/>
      <c r="AF25" s="807"/>
      <c r="AG25" s="807"/>
      <c r="AH25" s="807"/>
      <c r="AI25" s="115"/>
    </row>
    <row r="26" spans="1:35" ht="18" customHeight="1">
      <c r="A26" s="136">
        <v>-15</v>
      </c>
      <c r="B26" s="847" t="s">
        <v>70</v>
      </c>
      <c r="C26" s="847"/>
      <c r="D26" s="847"/>
      <c r="E26" s="847"/>
      <c r="F26" s="847"/>
      <c r="G26" s="847"/>
      <c r="H26" s="847"/>
      <c r="I26" s="847"/>
      <c r="J26" s="847"/>
      <c r="K26" s="847"/>
      <c r="L26" s="847"/>
      <c r="M26" s="850"/>
      <c r="N26" s="807"/>
      <c r="O26" s="807"/>
      <c r="P26" s="807"/>
      <c r="Q26" s="807"/>
      <c r="R26" s="807"/>
      <c r="S26" s="807"/>
      <c r="T26" s="807"/>
      <c r="U26" s="807"/>
      <c r="V26" s="807"/>
      <c r="W26" s="807"/>
      <c r="X26" s="850"/>
      <c r="Y26" s="807"/>
      <c r="Z26" s="807"/>
      <c r="AA26" s="807"/>
      <c r="AB26" s="807"/>
      <c r="AC26" s="807"/>
      <c r="AD26" s="807"/>
      <c r="AE26" s="807"/>
      <c r="AF26" s="807"/>
      <c r="AG26" s="807"/>
      <c r="AH26" s="807"/>
      <c r="AI26" s="115"/>
    </row>
    <row r="27" spans="2:35" ht="18" customHeight="1">
      <c r="B27" s="847" t="s">
        <v>183</v>
      </c>
      <c r="C27" s="847"/>
      <c r="D27" s="847"/>
      <c r="E27" s="847"/>
      <c r="F27" s="847"/>
      <c r="G27" s="847"/>
      <c r="H27" s="847"/>
      <c r="I27" s="847"/>
      <c r="J27" s="847"/>
      <c r="K27" s="847"/>
      <c r="L27" s="847"/>
      <c r="M27" s="115"/>
      <c r="N27" s="95"/>
      <c r="O27" s="95"/>
      <c r="P27" s="95"/>
      <c r="Q27" s="95"/>
      <c r="R27" s="95"/>
      <c r="S27" s="95"/>
      <c r="T27" s="95"/>
      <c r="U27" s="95"/>
      <c r="V27" s="95"/>
      <c r="W27" s="95"/>
      <c r="X27" s="115"/>
      <c r="Y27" s="95"/>
      <c r="Z27" s="95"/>
      <c r="AA27" s="95"/>
      <c r="AB27" s="95"/>
      <c r="AC27" s="95"/>
      <c r="AD27" s="95"/>
      <c r="AE27" s="95"/>
      <c r="AF27" s="95"/>
      <c r="AG27" s="95"/>
      <c r="AH27" s="95"/>
      <c r="AI27" s="115"/>
    </row>
    <row r="28" spans="1:35" ht="18" customHeight="1">
      <c r="A28" s="647">
        <v>-16</v>
      </c>
      <c r="B28" s="849" t="s">
        <v>266</v>
      </c>
      <c r="C28" s="849"/>
      <c r="D28" s="849"/>
      <c r="E28" s="849"/>
      <c r="F28" s="849"/>
      <c r="G28" s="849"/>
      <c r="H28" s="849"/>
      <c r="I28" s="849"/>
      <c r="J28" s="849"/>
      <c r="K28" s="849"/>
      <c r="L28" s="849"/>
      <c r="M28" s="850"/>
      <c r="N28" s="807"/>
      <c r="O28" s="807"/>
      <c r="P28" s="807"/>
      <c r="Q28" s="807"/>
      <c r="R28" s="807"/>
      <c r="S28" s="807"/>
      <c r="T28" s="807"/>
      <c r="U28" s="807"/>
      <c r="V28" s="807"/>
      <c r="W28" s="807"/>
      <c r="X28" s="850"/>
      <c r="Y28" s="807"/>
      <c r="Z28" s="807"/>
      <c r="AA28" s="807"/>
      <c r="AB28" s="807"/>
      <c r="AC28" s="807"/>
      <c r="AD28" s="807"/>
      <c r="AE28" s="807"/>
      <c r="AF28" s="807"/>
      <c r="AG28" s="807"/>
      <c r="AH28" s="807"/>
      <c r="AI28" s="115"/>
    </row>
    <row r="29" spans="1:35" ht="18" customHeight="1">
      <c r="A29" s="647">
        <v>-17</v>
      </c>
      <c r="B29" s="849" t="s">
        <v>265</v>
      </c>
      <c r="C29" s="849"/>
      <c r="D29" s="849"/>
      <c r="E29" s="849"/>
      <c r="F29" s="849"/>
      <c r="G29" s="849"/>
      <c r="H29" s="849"/>
      <c r="I29" s="849"/>
      <c r="J29" s="849"/>
      <c r="K29" s="849"/>
      <c r="L29" s="849"/>
      <c r="M29" s="850"/>
      <c r="N29" s="807"/>
      <c r="O29" s="807"/>
      <c r="P29" s="807"/>
      <c r="Q29" s="807"/>
      <c r="R29" s="807"/>
      <c r="S29" s="807"/>
      <c r="T29" s="807"/>
      <c r="U29" s="807"/>
      <c r="V29" s="807"/>
      <c r="W29" s="807"/>
      <c r="X29" s="850"/>
      <c r="Y29" s="807"/>
      <c r="Z29" s="807"/>
      <c r="AA29" s="807"/>
      <c r="AB29" s="807"/>
      <c r="AC29" s="807"/>
      <c r="AD29" s="807"/>
      <c r="AE29" s="807"/>
      <c r="AF29" s="807"/>
      <c r="AG29" s="807"/>
      <c r="AH29" s="807"/>
      <c r="AI29" s="115"/>
    </row>
    <row r="30" spans="1:37" ht="29.25" customHeight="1">
      <c r="A30" s="647">
        <v>-18</v>
      </c>
      <c r="B30" s="847" t="s">
        <v>298</v>
      </c>
      <c r="C30" s="847"/>
      <c r="D30" s="847"/>
      <c r="E30" s="847"/>
      <c r="F30" s="847"/>
      <c r="G30" s="847"/>
      <c r="H30" s="847"/>
      <c r="I30" s="847"/>
      <c r="J30" s="847"/>
      <c r="K30" s="847"/>
      <c r="L30" s="847"/>
      <c r="M30" s="850"/>
      <c r="N30" s="807"/>
      <c r="O30" s="807"/>
      <c r="P30" s="807"/>
      <c r="Q30" s="807"/>
      <c r="R30" s="807"/>
      <c r="S30" s="807"/>
      <c r="T30" s="807"/>
      <c r="U30" s="807"/>
      <c r="V30" s="807"/>
      <c r="W30" s="807"/>
      <c r="X30" s="850"/>
      <c r="Y30" s="807"/>
      <c r="Z30" s="807"/>
      <c r="AA30" s="807"/>
      <c r="AB30" s="807"/>
      <c r="AC30" s="807"/>
      <c r="AD30" s="807"/>
      <c r="AE30" s="807"/>
      <c r="AF30" s="807"/>
      <c r="AG30" s="807"/>
      <c r="AH30" s="807"/>
      <c r="AI30" s="850"/>
      <c r="AJ30" s="807"/>
      <c r="AK30" s="807"/>
    </row>
    <row r="31" spans="1:37" ht="18" customHeight="1">
      <c r="A31" s="136">
        <v>-19</v>
      </c>
      <c r="B31" s="847" t="s">
        <v>197</v>
      </c>
      <c r="C31" s="848"/>
      <c r="D31" s="848"/>
      <c r="E31" s="848"/>
      <c r="F31" s="848"/>
      <c r="G31" s="848"/>
      <c r="H31" s="848"/>
      <c r="I31" s="848"/>
      <c r="J31" s="848"/>
      <c r="K31" s="848"/>
      <c r="L31" s="848"/>
      <c r="M31" s="850"/>
      <c r="N31" s="807"/>
      <c r="O31" s="807"/>
      <c r="P31" s="807"/>
      <c r="Q31" s="807"/>
      <c r="R31" s="807"/>
      <c r="S31" s="807"/>
      <c r="T31" s="807"/>
      <c r="U31" s="807"/>
      <c r="V31" s="807"/>
      <c r="W31" s="807"/>
      <c r="X31" s="850"/>
      <c r="Y31" s="807"/>
      <c r="Z31" s="807"/>
      <c r="AA31" s="807"/>
      <c r="AB31" s="807"/>
      <c r="AC31" s="807"/>
      <c r="AD31" s="807"/>
      <c r="AE31" s="807"/>
      <c r="AF31" s="807"/>
      <c r="AG31" s="807"/>
      <c r="AH31" s="807"/>
      <c r="AI31" s="850"/>
      <c r="AJ31" s="807"/>
      <c r="AK31" s="807"/>
    </row>
    <row r="32" spans="1:37" ht="18" customHeight="1">
      <c r="A32" s="132"/>
      <c r="B32" s="847" t="s">
        <v>198</v>
      </c>
      <c r="C32" s="848"/>
      <c r="D32" s="848"/>
      <c r="E32" s="848"/>
      <c r="F32" s="848"/>
      <c r="G32" s="848"/>
      <c r="H32" s="848"/>
      <c r="I32" s="848"/>
      <c r="J32" s="848"/>
      <c r="K32" s="848"/>
      <c r="L32" s="848"/>
      <c r="M32" s="115"/>
      <c r="N32" s="95"/>
      <c r="O32" s="95"/>
      <c r="P32" s="95"/>
      <c r="Q32" s="95"/>
      <c r="R32" s="95"/>
      <c r="S32" s="95"/>
      <c r="T32" s="95"/>
      <c r="U32" s="95"/>
      <c r="V32" s="95"/>
      <c r="W32" s="95"/>
      <c r="X32" s="115"/>
      <c r="Y32" s="95"/>
      <c r="Z32" s="95"/>
      <c r="AA32" s="95"/>
      <c r="AB32" s="95"/>
      <c r="AC32" s="95"/>
      <c r="AD32" s="95"/>
      <c r="AE32" s="95"/>
      <c r="AF32" s="95"/>
      <c r="AG32" s="95"/>
      <c r="AH32" s="95"/>
      <c r="AI32" s="115"/>
      <c r="AJ32" s="95"/>
      <c r="AK32" s="95"/>
    </row>
    <row r="33" spans="1:37" ht="17.25" customHeight="1">
      <c r="A33" s="647">
        <v>-20</v>
      </c>
      <c r="B33" s="847" t="s">
        <v>250</v>
      </c>
      <c r="C33" s="847"/>
      <c r="D33" s="847"/>
      <c r="E33" s="847"/>
      <c r="F33" s="847"/>
      <c r="G33" s="847"/>
      <c r="H33" s="847"/>
      <c r="I33" s="847"/>
      <c r="J33" s="847"/>
      <c r="K33" s="847"/>
      <c r="L33" s="847"/>
      <c r="M33" s="850"/>
      <c r="N33" s="807"/>
      <c r="O33" s="807"/>
      <c r="P33" s="807"/>
      <c r="Q33" s="807"/>
      <c r="R33" s="807"/>
      <c r="S33" s="807"/>
      <c r="T33" s="807"/>
      <c r="U33" s="807"/>
      <c r="V33" s="807"/>
      <c r="W33" s="807"/>
      <c r="X33" s="850"/>
      <c r="Y33" s="807"/>
      <c r="Z33" s="807"/>
      <c r="AA33" s="807"/>
      <c r="AB33" s="807"/>
      <c r="AC33" s="807"/>
      <c r="AD33" s="807"/>
      <c r="AE33" s="807"/>
      <c r="AF33" s="807"/>
      <c r="AG33" s="807"/>
      <c r="AH33" s="807"/>
      <c r="AK33" s="132">
        <f>AJ33</f>
        <v>0</v>
      </c>
    </row>
    <row r="34" spans="1:34" ht="15.75" customHeight="1">
      <c r="A34" s="132"/>
      <c r="B34" s="847" t="s">
        <v>249</v>
      </c>
      <c r="C34" s="847"/>
      <c r="D34" s="847"/>
      <c r="E34" s="847"/>
      <c r="F34" s="847"/>
      <c r="G34" s="847"/>
      <c r="H34" s="847"/>
      <c r="I34" s="847"/>
      <c r="J34" s="847"/>
      <c r="K34" s="847"/>
      <c r="L34" s="847"/>
      <c r="M34" s="115"/>
      <c r="N34" s="95"/>
      <c r="O34" s="95"/>
      <c r="P34" s="95"/>
      <c r="Q34" s="95"/>
      <c r="R34" s="95"/>
      <c r="S34" s="95"/>
      <c r="T34" s="95"/>
      <c r="U34" s="95"/>
      <c r="V34" s="95"/>
      <c r="W34" s="95"/>
      <c r="X34" s="115"/>
      <c r="Y34" s="95"/>
      <c r="Z34" s="95"/>
      <c r="AA34" s="95"/>
      <c r="AB34" s="95"/>
      <c r="AC34" s="95"/>
      <c r="AD34" s="95"/>
      <c r="AE34" s="95"/>
      <c r="AF34" s="95"/>
      <c r="AG34" s="95"/>
      <c r="AH34" s="95"/>
    </row>
    <row r="35" spans="1:35" ht="17.25" customHeight="1">
      <c r="A35" s="647">
        <v>-21</v>
      </c>
      <c r="B35" s="847" t="s">
        <v>345</v>
      </c>
      <c r="C35" s="847"/>
      <c r="D35" s="847"/>
      <c r="E35" s="847"/>
      <c r="F35" s="847"/>
      <c r="G35" s="847"/>
      <c r="H35" s="847"/>
      <c r="I35" s="847"/>
      <c r="J35" s="847"/>
      <c r="K35" s="847"/>
      <c r="L35" s="847"/>
      <c r="M35" s="850"/>
      <c r="N35" s="807"/>
      <c r="O35" s="807"/>
      <c r="P35" s="807"/>
      <c r="Q35" s="807"/>
      <c r="R35" s="807"/>
      <c r="S35" s="807"/>
      <c r="T35" s="807"/>
      <c r="U35" s="807"/>
      <c r="V35" s="807"/>
      <c r="W35" s="807"/>
      <c r="X35" s="850"/>
      <c r="Y35" s="807"/>
      <c r="Z35" s="807"/>
      <c r="AA35" s="807"/>
      <c r="AB35" s="807"/>
      <c r="AC35" s="807"/>
      <c r="AD35" s="807"/>
      <c r="AE35" s="807"/>
      <c r="AF35" s="807"/>
      <c r="AG35" s="807"/>
      <c r="AH35" s="807"/>
      <c r="AI35" s="115"/>
    </row>
    <row r="36" spans="1:35" ht="17.25" customHeight="1">
      <c r="A36" s="136"/>
      <c r="B36" s="847" t="s">
        <v>346</v>
      </c>
      <c r="C36" s="848"/>
      <c r="D36" s="848"/>
      <c r="E36" s="848"/>
      <c r="F36" s="848"/>
      <c r="G36" s="848"/>
      <c r="H36" s="848"/>
      <c r="I36" s="848"/>
      <c r="J36" s="848"/>
      <c r="K36" s="848"/>
      <c r="L36" s="848"/>
      <c r="M36" s="115"/>
      <c r="N36" s="95"/>
      <c r="O36" s="95"/>
      <c r="P36" s="95"/>
      <c r="Q36" s="95"/>
      <c r="R36" s="95"/>
      <c r="S36" s="95"/>
      <c r="T36" s="95"/>
      <c r="U36" s="95"/>
      <c r="V36" s="95"/>
      <c r="W36" s="95"/>
      <c r="X36" s="115"/>
      <c r="Y36" s="95"/>
      <c r="Z36" s="95"/>
      <c r="AA36" s="95"/>
      <c r="AB36" s="95"/>
      <c r="AC36" s="95"/>
      <c r="AD36" s="95"/>
      <c r="AE36" s="95"/>
      <c r="AF36" s="95"/>
      <c r="AG36" s="95"/>
      <c r="AH36" s="95"/>
      <c r="AI36" s="115"/>
    </row>
    <row r="37" spans="1:34" ht="18" customHeight="1">
      <c r="A37" s="136">
        <v>-22</v>
      </c>
      <c r="B37" s="847" t="s">
        <v>71</v>
      </c>
      <c r="C37" s="848"/>
      <c r="D37" s="848"/>
      <c r="E37" s="848"/>
      <c r="F37" s="848"/>
      <c r="G37" s="848"/>
      <c r="H37" s="848"/>
      <c r="I37" s="848"/>
      <c r="J37" s="848"/>
      <c r="K37" s="848"/>
      <c r="L37" s="848"/>
      <c r="M37" s="850"/>
      <c r="N37" s="807"/>
      <c r="O37" s="807"/>
      <c r="P37" s="807"/>
      <c r="Q37" s="807"/>
      <c r="R37" s="807"/>
      <c r="S37" s="807"/>
      <c r="T37" s="807"/>
      <c r="U37" s="807"/>
      <c r="V37" s="807"/>
      <c r="W37" s="807"/>
      <c r="X37" s="850"/>
      <c r="Y37" s="807"/>
      <c r="Z37" s="807"/>
      <c r="AA37" s="807"/>
      <c r="AB37" s="807"/>
      <c r="AC37" s="807"/>
      <c r="AD37" s="807"/>
      <c r="AE37" s="807"/>
      <c r="AF37" s="807"/>
      <c r="AG37" s="807"/>
      <c r="AH37" s="807"/>
    </row>
    <row r="38" spans="2:34" ht="18" customHeight="1">
      <c r="B38" s="847" t="s">
        <v>199</v>
      </c>
      <c r="C38" s="848"/>
      <c r="D38" s="848"/>
      <c r="E38" s="848"/>
      <c r="F38" s="848"/>
      <c r="G38" s="848"/>
      <c r="H38" s="848"/>
      <c r="I38" s="848"/>
      <c r="J38" s="848"/>
      <c r="K38" s="848"/>
      <c r="L38" s="848"/>
      <c r="M38" s="115"/>
      <c r="N38" s="95"/>
      <c r="O38" s="95"/>
      <c r="P38" s="95"/>
      <c r="Q38" s="95"/>
      <c r="R38" s="95"/>
      <c r="S38" s="95"/>
      <c r="T38" s="95"/>
      <c r="U38" s="95"/>
      <c r="V38" s="95"/>
      <c r="W38" s="95"/>
      <c r="X38" s="115"/>
      <c r="Y38" s="95"/>
      <c r="Z38" s="95"/>
      <c r="AA38" s="95"/>
      <c r="AB38" s="95"/>
      <c r="AC38" s="95"/>
      <c r="AD38" s="95"/>
      <c r="AE38" s="95"/>
      <c r="AF38" s="95"/>
      <c r="AG38" s="95"/>
      <c r="AH38" s="95"/>
    </row>
    <row r="39" spans="1:13" ht="18" customHeight="1">
      <c r="A39" s="136">
        <v>-23</v>
      </c>
      <c r="B39" s="847" t="s">
        <v>150</v>
      </c>
      <c r="C39" s="848"/>
      <c r="D39" s="848"/>
      <c r="E39" s="848"/>
      <c r="F39" s="848"/>
      <c r="G39" s="848"/>
      <c r="H39" s="848"/>
      <c r="I39" s="848"/>
      <c r="J39" s="848"/>
      <c r="K39" s="848"/>
      <c r="L39" s="848"/>
      <c r="M39" s="115"/>
    </row>
    <row r="40" spans="1:13" ht="18" customHeight="1">
      <c r="A40" s="136">
        <v>-24</v>
      </c>
      <c r="B40" s="847" t="s">
        <v>155</v>
      </c>
      <c r="C40" s="848"/>
      <c r="D40" s="848"/>
      <c r="E40" s="848"/>
      <c r="F40" s="848"/>
      <c r="G40" s="848"/>
      <c r="H40" s="848"/>
      <c r="I40" s="848"/>
      <c r="J40" s="848"/>
      <c r="K40" s="848"/>
      <c r="L40" s="848"/>
      <c r="M40" s="115"/>
    </row>
    <row r="41" spans="2:13" ht="18" customHeight="1">
      <c r="B41" s="847" t="s">
        <v>156</v>
      </c>
      <c r="C41" s="848"/>
      <c r="D41" s="848"/>
      <c r="E41" s="848"/>
      <c r="F41" s="848"/>
      <c r="G41" s="848"/>
      <c r="H41" s="848"/>
      <c r="I41" s="848"/>
      <c r="J41" s="848"/>
      <c r="K41" s="848"/>
      <c r="L41" s="848"/>
      <c r="M41" s="115"/>
    </row>
    <row r="42" spans="1:12" ht="18" customHeight="1">
      <c r="A42" s="136">
        <v>-25</v>
      </c>
      <c r="B42" s="847" t="s">
        <v>72</v>
      </c>
      <c r="C42" s="848"/>
      <c r="D42" s="848" t="s">
        <v>46</v>
      </c>
      <c r="E42" s="848"/>
      <c r="F42" s="848"/>
      <c r="G42" s="848"/>
      <c r="H42" s="848"/>
      <c r="I42" s="848"/>
      <c r="J42" s="848"/>
      <c r="K42" s="848"/>
      <c r="L42" s="848"/>
    </row>
    <row r="43" spans="1:21" s="140" customFormat="1" ht="18" customHeight="1">
      <c r="A43" s="136">
        <v>-26</v>
      </c>
      <c r="B43" s="847" t="s">
        <v>230</v>
      </c>
      <c r="C43" s="847"/>
      <c r="D43" s="847"/>
      <c r="E43" s="847"/>
      <c r="F43" s="847"/>
      <c r="G43" s="847"/>
      <c r="H43" s="847"/>
      <c r="I43" s="847"/>
      <c r="J43" s="847"/>
      <c r="K43" s="847"/>
      <c r="L43" s="847"/>
      <c r="U43" s="513"/>
    </row>
    <row r="44" spans="1:12" ht="18" customHeight="1">
      <c r="A44" s="136">
        <v>-27</v>
      </c>
      <c r="B44" s="671" t="s">
        <v>267</v>
      </c>
      <c r="C44" s="670"/>
      <c r="D44" s="670"/>
      <c r="E44" s="670"/>
      <c r="F44" s="670"/>
      <c r="G44" s="670"/>
      <c r="H44" s="670"/>
      <c r="I44" s="670"/>
      <c r="J44" s="670"/>
      <c r="K44" s="670"/>
      <c r="L44" s="670"/>
    </row>
    <row r="45" spans="1:12" ht="18" customHeight="1">
      <c r="A45" s="136"/>
      <c r="B45" s="671" t="s">
        <v>318</v>
      </c>
      <c r="C45" s="670"/>
      <c r="D45" s="670"/>
      <c r="E45" s="670"/>
      <c r="F45" s="670"/>
      <c r="G45" s="670"/>
      <c r="H45" s="670"/>
      <c r="I45" s="670"/>
      <c r="J45" s="670"/>
      <c r="K45" s="670"/>
      <c r="L45" s="670"/>
    </row>
    <row r="46" spans="1:12" ht="18" customHeight="1">
      <c r="A46" s="136">
        <v>-28</v>
      </c>
      <c r="B46" s="671" t="s">
        <v>290</v>
      </c>
      <c r="C46" s="670"/>
      <c r="D46" s="670"/>
      <c r="E46" s="670"/>
      <c r="F46" s="670"/>
      <c r="G46" s="670"/>
      <c r="H46" s="670"/>
      <c r="I46" s="670"/>
      <c r="J46" s="670"/>
      <c r="K46" s="670"/>
      <c r="L46" s="670"/>
    </row>
    <row r="47" spans="2:12" ht="18" customHeight="1">
      <c r="B47" s="671" t="s">
        <v>291</v>
      </c>
      <c r="C47" s="670"/>
      <c r="D47" s="670"/>
      <c r="E47" s="670"/>
      <c r="F47" s="670"/>
      <c r="G47" s="670"/>
      <c r="H47" s="670"/>
      <c r="I47" s="670"/>
      <c r="J47" s="670"/>
      <c r="K47" s="670"/>
      <c r="L47" s="670"/>
    </row>
    <row r="48" spans="2:12" ht="18" customHeight="1">
      <c r="B48" s="671" t="s">
        <v>347</v>
      </c>
      <c r="C48" s="670"/>
      <c r="D48" s="670"/>
      <c r="E48" s="670"/>
      <c r="F48" s="670"/>
      <c r="G48" s="670"/>
      <c r="H48" s="670"/>
      <c r="I48" s="670"/>
      <c r="J48" s="670"/>
      <c r="K48" s="670"/>
      <c r="L48" s="670"/>
    </row>
    <row r="49" spans="1:12" ht="18" customHeight="1">
      <c r="A49" s="136">
        <v>-29</v>
      </c>
      <c r="B49" s="671" t="s">
        <v>292</v>
      </c>
      <c r="C49" s="673"/>
      <c r="D49" s="673"/>
      <c r="E49" s="673"/>
      <c r="F49" s="673"/>
      <c r="G49" s="673"/>
      <c r="H49" s="673"/>
      <c r="I49" s="673"/>
      <c r="J49" s="673"/>
      <c r="K49" s="670"/>
      <c r="L49" s="670"/>
    </row>
    <row r="50" spans="1:21" s="140" customFormat="1" ht="18" customHeight="1">
      <c r="A50" s="136">
        <v>-30</v>
      </c>
      <c r="B50" s="672" t="s">
        <v>264</v>
      </c>
      <c r="C50" s="673"/>
      <c r="D50" s="673"/>
      <c r="E50" s="673"/>
      <c r="F50" s="673"/>
      <c r="G50" s="681"/>
      <c r="H50" s="681"/>
      <c r="I50" s="681"/>
      <c r="J50" s="681"/>
      <c r="K50" s="681"/>
      <c r="L50" s="681"/>
      <c r="U50" s="513"/>
    </row>
    <row r="51" spans="1:2" ht="17.25" customHeight="1">
      <c r="A51" s="136">
        <v>-31</v>
      </c>
      <c r="B51" s="672" t="s">
        <v>353</v>
      </c>
    </row>
    <row r="52" spans="1:2" ht="17.25" customHeight="1">
      <c r="A52" s="789" t="s">
        <v>330</v>
      </c>
      <c r="B52" s="672" t="s">
        <v>332</v>
      </c>
    </row>
    <row r="53" ht="17.25" customHeight="1">
      <c r="A53" s="136"/>
    </row>
  </sheetData>
  <sheetProtection/>
  <mergeCells count="51">
    <mergeCell ref="B43:L43"/>
    <mergeCell ref="X25:AH25"/>
    <mergeCell ref="M26:W26"/>
    <mergeCell ref="X26:AH26"/>
    <mergeCell ref="B39:L39"/>
    <mergeCell ref="B33:L33"/>
    <mergeCell ref="B31:L31"/>
    <mergeCell ref="B37:L37"/>
    <mergeCell ref="B38:L38"/>
    <mergeCell ref="X33:AH33"/>
    <mergeCell ref="M33:W33"/>
    <mergeCell ref="M28:W28"/>
    <mergeCell ref="X28:AH28"/>
    <mergeCell ref="M37:W37"/>
    <mergeCell ref="X37:AH37"/>
    <mergeCell ref="M35:W35"/>
    <mergeCell ref="M31:W31"/>
    <mergeCell ref="B13:L13"/>
    <mergeCell ref="B14:L14"/>
    <mergeCell ref="M25:W25"/>
    <mergeCell ref="B22:L22"/>
    <mergeCell ref="AI31:AK31"/>
    <mergeCell ref="X29:AH29"/>
    <mergeCell ref="M29:W29"/>
    <mergeCell ref="X31:AH31"/>
    <mergeCell ref="X30:AH30"/>
    <mergeCell ref="M30:W30"/>
    <mergeCell ref="AI30:AK30"/>
    <mergeCell ref="X35:AH35"/>
    <mergeCell ref="B27:L27"/>
    <mergeCell ref="B15:L15"/>
    <mergeCell ref="B28:L28"/>
    <mergeCell ref="B26:L26"/>
    <mergeCell ref="B21:L21"/>
    <mergeCell ref="B19:L19"/>
    <mergeCell ref="B17:L17"/>
    <mergeCell ref="B24:L24"/>
    <mergeCell ref="B42:L42"/>
    <mergeCell ref="B41:L41"/>
    <mergeCell ref="B29:L29"/>
    <mergeCell ref="B30:L30"/>
    <mergeCell ref="B34:L34"/>
    <mergeCell ref="B36:L36"/>
    <mergeCell ref="B32:L32"/>
    <mergeCell ref="B35:L35"/>
    <mergeCell ref="B40:L40"/>
    <mergeCell ref="B20:L20"/>
    <mergeCell ref="B25:L25"/>
    <mergeCell ref="B18:L18"/>
    <mergeCell ref="B16:L16"/>
    <mergeCell ref="B23:L23"/>
  </mergeCells>
  <printOptions horizontalCentered="1"/>
  <pageMargins left="0.3" right="0.3" top="0.4" bottom="0.6" header="0" footer="0.3"/>
  <pageSetup fitToHeight="1" fitToWidth="1" horizontalDpi="600" verticalDpi="600" orientation="landscape" scale="57" r:id="rId2"/>
  <headerFooter alignWithMargins="0">
    <oddFooter>&amp;CPage 13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45"/>
  <sheetViews>
    <sheetView zoomScaleSheetLayoutView="90" workbookViewId="0" topLeftCell="B1">
      <selection activeCell="B28" sqref="B28:L28"/>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12"/>
      <c r="B1" s="112"/>
      <c r="C1" s="112"/>
      <c r="D1" s="112"/>
      <c r="E1" s="112"/>
      <c r="F1" s="112"/>
    </row>
    <row r="2" spans="1:6" ht="15">
      <c r="A2" s="112"/>
      <c r="B2" s="112"/>
      <c r="C2" s="112"/>
      <c r="D2" s="112"/>
      <c r="E2" s="112"/>
      <c r="F2" s="112"/>
    </row>
    <row r="3" spans="1:6" ht="15">
      <c r="A3" s="112"/>
      <c r="B3" s="112"/>
      <c r="C3" s="112"/>
      <c r="D3" s="112"/>
      <c r="E3" s="112"/>
      <c r="F3" s="112"/>
    </row>
    <row r="4" spans="1:6" ht="21" customHeight="1">
      <c r="A4" s="112"/>
      <c r="B4" s="112"/>
      <c r="C4" s="112"/>
      <c r="D4" s="112"/>
      <c r="E4" s="112"/>
      <c r="F4" s="112"/>
    </row>
    <row r="5" spans="1:6" ht="15">
      <c r="A5" s="117"/>
      <c r="B5" s="113" t="s">
        <v>52</v>
      </c>
      <c r="C5" s="114"/>
      <c r="D5" s="114"/>
      <c r="E5" s="116"/>
      <c r="F5" s="117"/>
    </row>
    <row r="6" spans="1:6" ht="16.5" customHeight="1">
      <c r="A6" s="117"/>
      <c r="B6" s="118"/>
      <c r="C6" s="119"/>
      <c r="D6" s="120" t="s">
        <v>53</v>
      </c>
      <c r="E6" s="121"/>
      <c r="F6" s="117"/>
    </row>
    <row r="7" spans="1:6" ht="16.5" customHeight="1">
      <c r="A7" s="117"/>
      <c r="B7" s="825" t="s">
        <v>54</v>
      </c>
      <c r="C7" s="826"/>
      <c r="D7" s="619">
        <v>1</v>
      </c>
      <c r="E7" s="122"/>
      <c r="F7" s="117"/>
    </row>
    <row r="8" spans="1:6" ht="16.5" customHeight="1">
      <c r="A8" s="117"/>
      <c r="B8" s="825" t="s">
        <v>55</v>
      </c>
      <c r="C8" s="826"/>
      <c r="D8" s="619">
        <v>2</v>
      </c>
      <c r="E8" s="122"/>
      <c r="F8" s="117"/>
    </row>
    <row r="9" spans="1:6" ht="16.5" customHeight="1">
      <c r="A9" s="117"/>
      <c r="B9" s="822" t="s">
        <v>165</v>
      </c>
      <c r="C9" s="821"/>
      <c r="D9" s="619">
        <v>3</v>
      </c>
      <c r="E9" s="122"/>
      <c r="F9" s="117"/>
    </row>
    <row r="10" spans="1:6" ht="16.5" customHeight="1">
      <c r="A10" s="117"/>
      <c r="B10" s="820" t="s">
        <v>343</v>
      </c>
      <c r="C10" s="821"/>
      <c r="D10" s="619">
        <v>4</v>
      </c>
      <c r="E10" s="122"/>
      <c r="F10" s="117"/>
    </row>
    <row r="11" spans="1:6" ht="16.5" customHeight="1">
      <c r="A11" s="117"/>
      <c r="B11" s="820" t="s">
        <v>344</v>
      </c>
      <c r="C11" s="821"/>
      <c r="D11" s="619">
        <v>5</v>
      </c>
      <c r="E11" s="122"/>
      <c r="F11" s="117"/>
    </row>
    <row r="12" spans="1:6" ht="16.5" customHeight="1">
      <c r="A12" s="117"/>
      <c r="B12" s="822" t="s">
        <v>56</v>
      </c>
      <c r="C12" s="821"/>
      <c r="D12" s="619">
        <v>6</v>
      </c>
      <c r="E12" s="122"/>
      <c r="F12" s="117"/>
    </row>
    <row r="13" spans="1:6" ht="16.5" customHeight="1">
      <c r="A13" s="117"/>
      <c r="B13" s="827" t="s">
        <v>57</v>
      </c>
      <c r="C13" s="821"/>
      <c r="D13" s="619">
        <v>7</v>
      </c>
      <c r="E13" s="123"/>
      <c r="F13" s="117"/>
    </row>
    <row r="14" spans="1:6" ht="16.5" customHeight="1">
      <c r="A14" s="117"/>
      <c r="B14" s="820" t="s">
        <v>245</v>
      </c>
      <c r="C14" s="821"/>
      <c r="D14" s="619">
        <v>8</v>
      </c>
      <c r="E14" s="122"/>
      <c r="F14" s="117"/>
    </row>
    <row r="15" spans="1:6" ht="16.5" customHeight="1">
      <c r="A15" s="117"/>
      <c r="B15" s="822" t="s">
        <v>58</v>
      </c>
      <c r="C15" s="821"/>
      <c r="D15" s="619">
        <v>9</v>
      </c>
      <c r="E15" s="122"/>
      <c r="F15" s="117"/>
    </row>
    <row r="16" spans="1:6" ht="16.5" customHeight="1">
      <c r="A16" s="117"/>
      <c r="B16" s="623" t="s">
        <v>231</v>
      </c>
      <c r="C16" s="624"/>
      <c r="D16" s="619">
        <v>10</v>
      </c>
      <c r="E16" s="122"/>
      <c r="F16" s="117"/>
    </row>
    <row r="17" spans="1:6" ht="16.5" customHeight="1">
      <c r="A17" s="117"/>
      <c r="B17" s="820" t="s">
        <v>311</v>
      </c>
      <c r="C17" s="821"/>
      <c r="D17" s="619">
        <v>11</v>
      </c>
      <c r="E17" s="122"/>
      <c r="F17" s="117"/>
    </row>
    <row r="18" spans="1:6" ht="16.5" customHeight="1">
      <c r="A18" s="117"/>
      <c r="B18" s="822" t="s">
        <v>59</v>
      </c>
      <c r="C18" s="821"/>
      <c r="D18" s="619">
        <v>12</v>
      </c>
      <c r="E18" s="122"/>
      <c r="F18" s="117"/>
    </row>
    <row r="19" spans="1:6" ht="16.5" customHeight="1">
      <c r="A19" s="117"/>
      <c r="B19" s="823" t="s">
        <v>60</v>
      </c>
      <c r="C19" s="824"/>
      <c r="D19" s="620">
        <v>13</v>
      </c>
      <c r="E19" s="125"/>
      <c r="F19" s="117"/>
    </row>
    <row r="20" spans="1:6" ht="12.75">
      <c r="A20" s="117"/>
      <c r="B20" s="117"/>
      <c r="C20" s="117"/>
      <c r="D20" s="117"/>
      <c r="E20" s="117"/>
      <c r="F20" s="117"/>
    </row>
    <row r="21" spans="1:6" ht="12.75">
      <c r="A21" s="117"/>
      <c r="B21" s="117"/>
      <c r="C21" s="117"/>
      <c r="D21" s="117"/>
      <c r="E21" s="117"/>
      <c r="F21" s="117"/>
    </row>
    <row r="22" spans="1:6" ht="14.25">
      <c r="A22" s="570" t="s">
        <v>61</v>
      </c>
      <c r="B22" s="570"/>
      <c r="C22" s="570"/>
      <c r="D22" s="569"/>
      <c r="E22" s="569"/>
      <c r="F22" s="569"/>
    </row>
    <row r="23" spans="1:6" ht="25.5" customHeight="1">
      <c r="A23" s="811" t="s">
        <v>335</v>
      </c>
      <c r="B23" s="812"/>
      <c r="C23" s="813"/>
      <c r="D23" s="813"/>
      <c r="E23" s="813"/>
      <c r="F23" s="813"/>
    </row>
    <row r="24" spans="1:6" ht="12.75" customHeight="1">
      <c r="A24" s="566"/>
      <c r="B24" s="567"/>
      <c r="C24" s="568"/>
      <c r="D24" s="568"/>
      <c r="E24" s="568"/>
      <c r="F24" s="568"/>
    </row>
    <row r="25" spans="1:6" ht="14.25">
      <c r="A25" s="573" t="s">
        <v>205</v>
      </c>
      <c r="B25" s="572"/>
      <c r="C25" s="572"/>
      <c r="D25" s="572"/>
      <c r="E25" s="572"/>
      <c r="F25" s="572"/>
    </row>
    <row r="26" spans="1:6" ht="50.25" customHeight="1">
      <c r="A26" s="811" t="s">
        <v>228</v>
      </c>
      <c r="B26" s="812"/>
      <c r="C26" s="813"/>
      <c r="D26" s="813"/>
      <c r="E26" s="813"/>
      <c r="F26" s="813"/>
    </row>
    <row r="27" spans="1:6" ht="12.75">
      <c r="A27" s="571"/>
      <c r="B27" s="571"/>
      <c r="C27" s="571"/>
      <c r="D27" s="571"/>
      <c r="E27" s="571"/>
      <c r="F27" s="571"/>
    </row>
    <row r="28" spans="1:6" ht="14.25">
      <c r="A28" s="570" t="s">
        <v>206</v>
      </c>
      <c r="B28" s="570"/>
      <c r="C28" s="570"/>
      <c r="D28" s="569"/>
      <c r="E28" s="569"/>
      <c r="F28" s="569"/>
    </row>
    <row r="29" spans="1:6" ht="67.5" customHeight="1">
      <c r="A29" s="814" t="s">
        <v>289</v>
      </c>
      <c r="B29" s="815"/>
      <c r="C29" s="816"/>
      <c r="D29" s="816"/>
      <c r="E29" s="816"/>
      <c r="F29" s="816"/>
    </row>
    <row r="30" spans="1:6" ht="12.75">
      <c r="A30" s="128"/>
      <c r="B30" s="128"/>
      <c r="C30" s="95"/>
      <c r="D30" s="109"/>
      <c r="E30" s="95"/>
      <c r="F30" s="95"/>
    </row>
    <row r="31" spans="1:6" ht="14.25">
      <c r="A31" s="126" t="s">
        <v>62</v>
      </c>
      <c r="B31" s="126"/>
      <c r="C31" s="126"/>
      <c r="D31" s="127"/>
      <c r="E31" s="127"/>
      <c r="F31" s="127"/>
    </row>
    <row r="32" spans="1:6" ht="12.75">
      <c r="A32" s="817" t="s">
        <v>229</v>
      </c>
      <c r="B32" s="818"/>
      <c r="C32" s="819"/>
      <c r="D32" s="819"/>
      <c r="E32" s="819"/>
      <c r="F32" s="819"/>
    </row>
    <row r="45" ht="14.25">
      <c r="B45" s="127"/>
    </row>
  </sheetData>
  <sheetProtection/>
  <mergeCells count="16">
    <mergeCell ref="B14:C14"/>
    <mergeCell ref="B15:C15"/>
    <mergeCell ref="B7:C7"/>
    <mergeCell ref="B8:C8"/>
    <mergeCell ref="B9:C9"/>
    <mergeCell ref="B10:C10"/>
    <mergeCell ref="B12:C12"/>
    <mergeCell ref="B13:C13"/>
    <mergeCell ref="B11:C11"/>
    <mergeCell ref="A23:F23"/>
    <mergeCell ref="A29:F29"/>
    <mergeCell ref="A32:F32"/>
    <mergeCell ref="B17:C17"/>
    <mergeCell ref="B18:C18"/>
    <mergeCell ref="B19:C19"/>
    <mergeCell ref="A26:F26"/>
  </mergeCells>
  <printOptions horizontalCentered="1"/>
  <pageMargins left="0.3" right="0.3" top="0.4" bottom="0.6" header="0" footer="0.3"/>
  <pageSetup fitToHeight="1" fitToWidth="1" horizontalDpi="600" verticalDpi="600" orientation="landscape"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AX121"/>
  <sheetViews>
    <sheetView zoomScaleSheetLayoutView="90" workbookViewId="0" topLeftCell="A1">
      <selection activeCell="B28" sqref="B28:L28"/>
    </sheetView>
  </sheetViews>
  <sheetFormatPr defaultColWidth="9.140625" defaultRowHeight="12.75"/>
  <cols>
    <col min="1" max="1" width="2.7109375" style="106" customWidth="1"/>
    <col min="2" max="2" width="41.421875" style="106" customWidth="1"/>
    <col min="3" max="4" width="9.7109375" style="106" customWidth="1"/>
    <col min="5" max="5" width="1.57421875" style="2" customWidth="1"/>
    <col min="6" max="8" width="10.00390625" style="2" customWidth="1"/>
    <col min="9" max="9" width="10.140625" style="2" customWidth="1"/>
    <col min="10" max="14" width="10.00390625" style="2" customWidth="1"/>
    <col min="15" max="21" width="10.00390625" style="2" hidden="1" customWidth="1"/>
    <col min="22" max="22" width="9.7109375" style="2" hidden="1" customWidth="1"/>
    <col min="23" max="24" width="9.28125" style="2" hidden="1" customWidth="1"/>
    <col min="25" max="33" width="9.28125" style="106" hidden="1" customWidth="1"/>
    <col min="34" max="34" width="1.57421875" style="106" customWidth="1"/>
    <col min="35" max="35" width="10.28125" style="106" hidden="1" customWidth="1"/>
    <col min="36" max="36" width="10.140625" style="106" hidden="1" customWidth="1"/>
    <col min="37" max="37" width="10.140625" style="106" customWidth="1"/>
    <col min="38" max="38" width="9.7109375" style="106" customWidth="1"/>
    <col min="39" max="39" width="1.57421875" style="106" customWidth="1"/>
    <col min="40" max="40" width="10.7109375" style="106" customWidth="1"/>
    <col min="41" max="42" width="10.28125" style="106" customWidth="1"/>
    <col min="43" max="43" width="10.140625" style="106" customWidth="1"/>
    <col min="44" max="44" width="10.00390625" style="106" customWidth="1"/>
    <col min="45" max="49" width="9.7109375" style="106" hidden="1" customWidth="1"/>
    <col min="50" max="50" width="1.57421875" style="106" customWidth="1"/>
    <col min="51" max="16384" width="9.140625" style="106" customWidth="1"/>
  </cols>
  <sheetData>
    <row r="1" ht="12.75"/>
    <row r="2" spans="3:16" ht="12.75">
      <c r="C2" s="2"/>
      <c r="F2" s="760"/>
      <c r="G2" s="55"/>
      <c r="H2" s="55"/>
      <c r="J2" s="760"/>
      <c r="K2" s="55"/>
      <c r="L2" s="55"/>
      <c r="N2" s="760"/>
      <c r="O2" s="55"/>
      <c r="P2" s="55"/>
    </row>
    <row r="3" spans="6:17" ht="12.75">
      <c r="F3" s="761"/>
      <c r="G3" s="55"/>
      <c r="H3" s="55"/>
      <c r="I3" s="150"/>
      <c r="J3" s="761"/>
      <c r="K3" s="55"/>
      <c r="L3" s="55"/>
      <c r="M3" s="150"/>
      <c r="N3" s="760"/>
      <c r="O3" s="55"/>
      <c r="P3" s="55"/>
      <c r="Q3" s="150"/>
    </row>
    <row r="4" spans="6:16" ht="12.75">
      <c r="F4" s="761"/>
      <c r="G4" s="55"/>
      <c r="H4" s="55"/>
      <c r="J4" s="761"/>
      <c r="K4" s="55"/>
      <c r="L4" s="55"/>
      <c r="N4" s="760"/>
      <c r="O4" s="55"/>
      <c r="P4" s="55"/>
    </row>
    <row r="5" spans="1:27" ht="15">
      <c r="A5" s="2"/>
      <c r="B5" s="2"/>
      <c r="C5" s="2"/>
      <c r="D5" s="2"/>
      <c r="F5" s="678"/>
      <c r="G5" s="667"/>
      <c r="H5" s="667"/>
      <c r="I5" s="667"/>
      <c r="J5" s="678"/>
      <c r="K5" s="667"/>
      <c r="L5" s="667"/>
      <c r="M5" s="667"/>
      <c r="N5" s="760"/>
      <c r="O5" s="55"/>
      <c r="P5" s="55"/>
      <c r="Y5" s="2"/>
      <c r="Z5" s="2"/>
      <c r="AA5" s="2"/>
    </row>
    <row r="6" spans="1:27" ht="15">
      <c r="A6" s="4" t="s">
        <v>0</v>
      </c>
      <c r="B6" s="5"/>
      <c r="C6" s="5"/>
      <c r="D6" s="5"/>
      <c r="E6" s="5"/>
      <c r="F6" s="679"/>
      <c r="G6" s="667"/>
      <c r="H6" s="667"/>
      <c r="I6" s="667"/>
      <c r="J6" s="679"/>
      <c r="K6" s="667"/>
      <c r="L6" s="667"/>
      <c r="M6" s="667"/>
      <c r="N6" s="5"/>
      <c r="O6" s="5"/>
      <c r="P6" s="5"/>
      <c r="Q6" s="5"/>
      <c r="R6" s="5"/>
      <c r="S6" s="5"/>
      <c r="T6" s="5"/>
      <c r="U6" s="5"/>
      <c r="V6" s="5"/>
      <c r="W6" s="5"/>
      <c r="X6" s="5"/>
      <c r="Y6" s="2"/>
      <c r="Z6" s="2"/>
      <c r="AA6" s="2"/>
    </row>
    <row r="7" spans="1:27" ht="15">
      <c r="A7" s="675" t="s">
        <v>262</v>
      </c>
      <c r="B7" s="5"/>
      <c r="C7" s="5"/>
      <c r="D7" s="5"/>
      <c r="E7" s="5"/>
      <c r="F7" s="667"/>
      <c r="G7" s="667"/>
      <c r="H7" s="667"/>
      <c r="I7" s="667"/>
      <c r="J7" s="667"/>
      <c r="K7" s="667"/>
      <c r="L7" s="667"/>
      <c r="M7" s="667"/>
      <c r="N7" s="5"/>
      <c r="O7" s="5"/>
      <c r="P7" s="5"/>
      <c r="Q7" s="5"/>
      <c r="R7" s="5"/>
      <c r="S7" s="5"/>
      <c r="T7" s="5"/>
      <c r="U7" s="5"/>
      <c r="V7" s="5"/>
      <c r="W7" s="5"/>
      <c r="X7" s="5"/>
      <c r="Y7" s="2"/>
      <c r="Z7" s="2"/>
      <c r="AA7" s="2"/>
    </row>
    <row r="8" spans="2:27" ht="9.75" customHeight="1">
      <c r="B8" s="2"/>
      <c r="C8" s="2"/>
      <c r="D8" s="2"/>
      <c r="F8" s="408"/>
      <c r="J8" s="408"/>
      <c r="N8" s="408"/>
      <c r="R8" s="408"/>
      <c r="S8" s="408"/>
      <c r="T8" s="408"/>
      <c r="W8" s="408"/>
      <c r="Y8" s="2"/>
      <c r="Z8" s="2"/>
      <c r="AA8" s="2"/>
    </row>
    <row r="9" spans="1:50" ht="12.75">
      <c r="A9" s="6" t="s">
        <v>1</v>
      </c>
      <c r="B9" s="7"/>
      <c r="C9" s="830" t="s">
        <v>336</v>
      </c>
      <c r="D9" s="831"/>
      <c r="E9" s="259"/>
      <c r="F9" s="762"/>
      <c r="G9" s="394"/>
      <c r="H9" s="394"/>
      <c r="I9" s="763"/>
      <c r="J9" s="762"/>
      <c r="K9" s="394"/>
      <c r="L9" s="394"/>
      <c r="M9" s="763"/>
      <c r="N9" s="762"/>
      <c r="O9" s="394"/>
      <c r="P9" s="394"/>
      <c r="Q9" s="763"/>
      <c r="S9" s="394"/>
      <c r="U9" s="763"/>
      <c r="V9" s="394"/>
      <c r="X9" s="394"/>
      <c r="Y9" s="763"/>
      <c r="Z9" s="394"/>
      <c r="AA9" s="394"/>
      <c r="AB9" s="394"/>
      <c r="AC9" s="394"/>
      <c r="AD9" s="764"/>
      <c r="AE9" s="763"/>
      <c r="AF9" s="763"/>
      <c r="AG9" s="763"/>
      <c r="AH9" s="765"/>
      <c r="AI9" s="618" t="s">
        <v>327</v>
      </c>
      <c r="AJ9" s="603"/>
      <c r="AK9" s="603" t="s">
        <v>296</v>
      </c>
      <c r="AL9" s="604"/>
      <c r="AM9" s="15"/>
      <c r="AN9" s="90"/>
      <c r="AO9" s="90"/>
      <c r="AP9" s="90"/>
      <c r="AQ9" s="90"/>
      <c r="AR9" s="90"/>
      <c r="AS9" s="764"/>
      <c r="AT9" s="764"/>
      <c r="AU9" s="90"/>
      <c r="AV9" s="90"/>
      <c r="AW9" s="90"/>
      <c r="AX9" s="656"/>
    </row>
    <row r="10" spans="1:50" ht="13.5">
      <c r="A10" s="6" t="s">
        <v>2</v>
      </c>
      <c r="B10" s="7"/>
      <c r="C10" s="832" t="s">
        <v>41</v>
      </c>
      <c r="D10" s="833"/>
      <c r="E10" s="493"/>
      <c r="F10" s="20" t="s">
        <v>278</v>
      </c>
      <c r="G10" s="21" t="s">
        <v>279</v>
      </c>
      <c r="H10" s="21" t="s">
        <v>280</v>
      </c>
      <c r="I10" s="14" t="s">
        <v>281</v>
      </c>
      <c r="J10" s="20" t="s">
        <v>201</v>
      </c>
      <c r="K10" s="21" t="s">
        <v>202</v>
      </c>
      <c r="L10" s="21" t="s">
        <v>203</v>
      </c>
      <c r="M10" s="14" t="s">
        <v>200</v>
      </c>
      <c r="N10" s="20" t="s">
        <v>166</v>
      </c>
      <c r="O10" s="21" t="s">
        <v>167</v>
      </c>
      <c r="P10" s="21" t="s">
        <v>168</v>
      </c>
      <c r="Q10" s="14" t="s">
        <v>169</v>
      </c>
      <c r="R10" s="21" t="s">
        <v>141</v>
      </c>
      <c r="S10" s="21" t="s">
        <v>140</v>
      </c>
      <c r="T10" s="21" t="s">
        <v>139</v>
      </c>
      <c r="U10" s="14" t="s">
        <v>138</v>
      </c>
      <c r="V10" s="21" t="s">
        <v>97</v>
      </c>
      <c r="W10" s="21" t="s">
        <v>98</v>
      </c>
      <c r="X10" s="21" t="s">
        <v>99</v>
      </c>
      <c r="Y10" s="14" t="s">
        <v>32</v>
      </c>
      <c r="Z10" s="21" t="s">
        <v>33</v>
      </c>
      <c r="AA10" s="21" t="s">
        <v>34</v>
      </c>
      <c r="AB10" s="21" t="s">
        <v>35</v>
      </c>
      <c r="AC10" s="21" t="s">
        <v>36</v>
      </c>
      <c r="AD10" s="23" t="s">
        <v>37</v>
      </c>
      <c r="AE10" s="14" t="s">
        <v>38</v>
      </c>
      <c r="AF10" s="14" t="s">
        <v>39</v>
      </c>
      <c r="AG10" s="14" t="s">
        <v>40</v>
      </c>
      <c r="AH10" s="259"/>
      <c r="AI10" s="21" t="s">
        <v>279</v>
      </c>
      <c r="AJ10" s="21" t="s">
        <v>202</v>
      </c>
      <c r="AK10" s="828" t="s">
        <v>41</v>
      </c>
      <c r="AL10" s="829"/>
      <c r="AM10" s="16"/>
      <c r="AN10" s="20" t="s">
        <v>282</v>
      </c>
      <c r="AO10" s="20" t="s">
        <v>204</v>
      </c>
      <c r="AP10" s="20" t="s">
        <v>143</v>
      </c>
      <c r="AQ10" s="20" t="s">
        <v>142</v>
      </c>
      <c r="AR10" s="20" t="s">
        <v>45</v>
      </c>
      <c r="AS10" s="23" t="s">
        <v>42</v>
      </c>
      <c r="AT10" s="23" t="s">
        <v>43</v>
      </c>
      <c r="AU10" s="23" t="s">
        <v>146</v>
      </c>
      <c r="AV10" s="23" t="s">
        <v>147</v>
      </c>
      <c r="AW10" s="23" t="s">
        <v>148</v>
      </c>
      <c r="AX10" s="656"/>
    </row>
    <row r="11" spans="1:50" ht="12.75">
      <c r="A11" s="6"/>
      <c r="B11" s="7"/>
      <c r="C11" s="586"/>
      <c r="D11" s="587"/>
      <c r="E11" s="493"/>
      <c r="F11" s="588" t="s">
        <v>219</v>
      </c>
      <c r="G11" s="589" t="s">
        <v>219</v>
      </c>
      <c r="H11" s="589" t="s">
        <v>219</v>
      </c>
      <c r="I11" s="590" t="s">
        <v>219</v>
      </c>
      <c r="J11" s="588" t="s">
        <v>219</v>
      </c>
      <c r="K11" s="589" t="s">
        <v>219</v>
      </c>
      <c r="L11" s="589" t="s">
        <v>219</v>
      </c>
      <c r="M11" s="590" t="s">
        <v>219</v>
      </c>
      <c r="N11" s="588" t="s">
        <v>219</v>
      </c>
      <c r="O11" s="589" t="s">
        <v>219</v>
      </c>
      <c r="P11" s="589" t="s">
        <v>219</v>
      </c>
      <c r="Q11" s="590" t="s">
        <v>219</v>
      </c>
      <c r="R11" s="588" t="s">
        <v>220</v>
      </c>
      <c r="S11" s="589" t="s">
        <v>220</v>
      </c>
      <c r="T11" s="589" t="s">
        <v>220</v>
      </c>
      <c r="U11" s="590" t="s">
        <v>220</v>
      </c>
      <c r="V11" s="15"/>
      <c r="W11" s="15"/>
      <c r="X11" s="15"/>
      <c r="Y11" s="233"/>
      <c r="Z11" s="15"/>
      <c r="AA11" s="15"/>
      <c r="AB11" s="15"/>
      <c r="AC11" s="15"/>
      <c r="AD11" s="259"/>
      <c r="AE11" s="233"/>
      <c r="AF11" s="233"/>
      <c r="AG11" s="233"/>
      <c r="AH11" s="259"/>
      <c r="AI11" s="588" t="s">
        <v>219</v>
      </c>
      <c r="AJ11" s="589" t="s">
        <v>219</v>
      </c>
      <c r="AK11" s="766"/>
      <c r="AL11" s="767"/>
      <c r="AM11" s="16"/>
      <c r="AN11" s="588" t="s">
        <v>219</v>
      </c>
      <c r="AO11" s="588" t="s">
        <v>219</v>
      </c>
      <c r="AP11" s="588" t="s">
        <v>219</v>
      </c>
      <c r="AQ11" s="588" t="s">
        <v>220</v>
      </c>
      <c r="AR11" s="588" t="s">
        <v>220</v>
      </c>
      <c r="AS11" s="591" t="s">
        <v>220</v>
      </c>
      <c r="AT11" s="591" t="s">
        <v>220</v>
      </c>
      <c r="AU11" s="259"/>
      <c r="AV11" s="259"/>
      <c r="AW11" s="259"/>
      <c r="AX11" s="656"/>
    </row>
    <row r="12" spans="1:50" ht="12.75" customHeight="1">
      <c r="A12" s="142" t="s">
        <v>3</v>
      </c>
      <c r="B12" s="8"/>
      <c r="C12" s="656"/>
      <c r="D12" s="768"/>
      <c r="E12" s="765"/>
      <c r="F12" s="656"/>
      <c r="I12" s="768"/>
      <c r="J12" s="656"/>
      <c r="M12" s="768"/>
      <c r="N12" s="656"/>
      <c r="Q12" s="768"/>
      <c r="U12" s="768"/>
      <c r="Y12" s="768"/>
      <c r="Z12" s="2"/>
      <c r="AA12" s="2"/>
      <c r="AB12" s="2"/>
      <c r="AC12" s="768"/>
      <c r="AD12" s="765"/>
      <c r="AE12" s="768"/>
      <c r="AF12" s="768"/>
      <c r="AG12" s="768"/>
      <c r="AH12" s="765"/>
      <c r="AI12" s="2"/>
      <c r="AJ12" s="2"/>
      <c r="AK12" s="394"/>
      <c r="AL12" s="763"/>
      <c r="AN12" s="765"/>
      <c r="AO12" s="765"/>
      <c r="AP12" s="765"/>
      <c r="AQ12" s="765"/>
      <c r="AR12" s="765"/>
      <c r="AS12" s="765"/>
      <c r="AT12" s="765"/>
      <c r="AU12" s="281"/>
      <c r="AV12" s="281"/>
      <c r="AW12" s="764"/>
      <c r="AX12" s="656"/>
    </row>
    <row r="13" spans="1:50" ht="12.75" customHeight="1">
      <c r="A13" s="7"/>
      <c r="B13" s="7" t="s">
        <v>4</v>
      </c>
      <c r="C13" s="56">
        <v>40279</v>
      </c>
      <c r="D13" s="41">
        <v>0.22667874749566666</v>
      </c>
      <c r="E13" s="482"/>
      <c r="F13" s="55">
        <v>217971</v>
      </c>
      <c r="G13" s="55">
        <v>230003</v>
      </c>
      <c r="H13" s="55">
        <v>186599</v>
      </c>
      <c r="I13" s="57">
        <v>162549</v>
      </c>
      <c r="J13" s="55">
        <v>177692</v>
      </c>
      <c r="K13" s="55">
        <v>147889</v>
      </c>
      <c r="L13" s="55">
        <v>119500</v>
      </c>
      <c r="M13" s="57">
        <v>159783</v>
      </c>
      <c r="N13" s="55">
        <v>247595</v>
      </c>
      <c r="O13" s="55">
        <v>254834</v>
      </c>
      <c r="P13" s="55">
        <v>149285</v>
      </c>
      <c r="Q13" s="57">
        <v>151917</v>
      </c>
      <c r="R13" s="55">
        <v>143133</v>
      </c>
      <c r="S13" s="55">
        <v>173197</v>
      </c>
      <c r="T13" s="55">
        <v>123744</v>
      </c>
      <c r="U13" s="57">
        <v>137463</v>
      </c>
      <c r="V13" s="55">
        <v>106996</v>
      </c>
      <c r="W13" s="55">
        <v>87188</v>
      </c>
      <c r="X13" s="55">
        <v>110829</v>
      </c>
      <c r="Y13" s="57">
        <v>172708</v>
      </c>
      <c r="Z13" s="55">
        <v>143446</v>
      </c>
      <c r="AA13" s="55">
        <v>183354</v>
      </c>
      <c r="AB13" s="55">
        <v>158869</v>
      </c>
      <c r="AC13" s="55">
        <v>245870</v>
      </c>
      <c r="AD13" s="58">
        <v>216443</v>
      </c>
      <c r="AE13" s="57">
        <v>178313</v>
      </c>
      <c r="AF13" s="57">
        <v>156031</v>
      </c>
      <c r="AG13" s="57">
        <v>206127</v>
      </c>
      <c r="AH13" s="199"/>
      <c r="AI13" s="745">
        <v>579151</v>
      </c>
      <c r="AJ13" s="745">
        <v>427172</v>
      </c>
      <c r="AK13" s="55">
        <v>192258</v>
      </c>
      <c r="AL13" s="46">
        <v>0.3178532694952915</v>
      </c>
      <c r="AM13" s="53"/>
      <c r="AN13" s="58">
        <v>797122</v>
      </c>
      <c r="AO13" s="58">
        <v>604864</v>
      </c>
      <c r="AP13" s="58">
        <v>803631</v>
      </c>
      <c r="AQ13" s="58">
        <v>577537</v>
      </c>
      <c r="AR13" s="58">
        <v>477721</v>
      </c>
      <c r="AS13" s="58">
        <v>731539</v>
      </c>
      <c r="AT13" s="58">
        <v>756914</v>
      </c>
      <c r="AU13" s="58">
        <v>583415</v>
      </c>
      <c r="AV13" s="58">
        <v>432778</v>
      </c>
      <c r="AW13" s="58">
        <v>402157</v>
      </c>
      <c r="AX13" s="656"/>
    </row>
    <row r="14" spans="1:50" ht="12.75" customHeight="1">
      <c r="A14" s="7"/>
      <c r="B14" s="7" t="s">
        <v>5</v>
      </c>
      <c r="C14" s="56">
        <v>4253</v>
      </c>
      <c r="D14" s="41">
        <v>0.020473593252812533</v>
      </c>
      <c r="E14" s="482"/>
      <c r="F14" s="55">
        <v>211984</v>
      </c>
      <c r="G14" s="55">
        <v>216882</v>
      </c>
      <c r="H14" s="55">
        <v>204910</v>
      </c>
      <c r="I14" s="57">
        <v>187048</v>
      </c>
      <c r="J14" s="55">
        <v>207731</v>
      </c>
      <c r="K14" s="55">
        <v>142822</v>
      </c>
      <c r="L14" s="55">
        <v>126396</v>
      </c>
      <c r="M14" s="57">
        <v>144034</v>
      </c>
      <c r="N14" s="55">
        <v>189279</v>
      </c>
      <c r="O14" s="55">
        <v>192918</v>
      </c>
      <c r="P14" s="55">
        <v>134676</v>
      </c>
      <c r="Q14" s="57">
        <v>144286</v>
      </c>
      <c r="R14" s="55">
        <v>137658</v>
      </c>
      <c r="S14" s="55">
        <v>150887</v>
      </c>
      <c r="T14" s="55">
        <v>115883</v>
      </c>
      <c r="U14" s="57">
        <v>121468</v>
      </c>
      <c r="V14" s="55">
        <v>100311</v>
      </c>
      <c r="W14" s="55">
        <v>159625</v>
      </c>
      <c r="X14" s="55">
        <v>115805</v>
      </c>
      <c r="Y14" s="57">
        <v>149179</v>
      </c>
      <c r="Z14" s="55">
        <v>194004</v>
      </c>
      <c r="AA14" s="55">
        <v>159043</v>
      </c>
      <c r="AB14" s="55">
        <v>139741</v>
      </c>
      <c r="AC14" s="55">
        <v>187220</v>
      </c>
      <c r="AD14" s="58">
        <v>176307</v>
      </c>
      <c r="AE14" s="57">
        <v>144677</v>
      </c>
      <c r="AF14" s="57">
        <v>130781</v>
      </c>
      <c r="AG14" s="57">
        <v>166952</v>
      </c>
      <c r="AH14" s="199"/>
      <c r="AI14" s="745">
        <v>608840</v>
      </c>
      <c r="AJ14" s="745">
        <v>413252</v>
      </c>
      <c r="AK14" s="55">
        <v>199841</v>
      </c>
      <c r="AL14" s="46">
        <v>0.3218139627010723</v>
      </c>
      <c r="AM14" s="53"/>
      <c r="AN14" s="58">
        <v>820824</v>
      </c>
      <c r="AO14" s="58">
        <v>620983</v>
      </c>
      <c r="AP14" s="58">
        <v>661159</v>
      </c>
      <c r="AQ14" s="58">
        <v>525896</v>
      </c>
      <c r="AR14" s="58">
        <v>524920</v>
      </c>
      <c r="AS14" s="58">
        <v>680008</v>
      </c>
      <c r="AT14" s="58">
        <v>618717</v>
      </c>
      <c r="AU14" s="58">
        <v>464385</v>
      </c>
      <c r="AV14" s="58">
        <v>360022</v>
      </c>
      <c r="AW14" s="58">
        <v>339600</v>
      </c>
      <c r="AX14" s="656"/>
    </row>
    <row r="15" spans="1:50" ht="12.75" customHeight="1">
      <c r="A15" s="7"/>
      <c r="B15" s="7" t="s">
        <v>6</v>
      </c>
      <c r="C15" s="56">
        <v>-2192</v>
      </c>
      <c r="D15" s="41">
        <v>-1.249002849002849</v>
      </c>
      <c r="E15" s="482"/>
      <c r="F15" s="55">
        <v>-437</v>
      </c>
      <c r="G15" s="55">
        <v>2857</v>
      </c>
      <c r="H15" s="55">
        <v>-3470</v>
      </c>
      <c r="I15" s="57">
        <v>-3877</v>
      </c>
      <c r="J15" s="55">
        <v>1755</v>
      </c>
      <c r="K15" s="55">
        <v>2536</v>
      </c>
      <c r="L15" s="55">
        <v>-1618</v>
      </c>
      <c r="M15" s="57">
        <v>2554</v>
      </c>
      <c r="N15" s="55">
        <v>16993</v>
      </c>
      <c r="O15" s="55">
        <v>18919</v>
      </c>
      <c r="P15" s="55">
        <v>4358</v>
      </c>
      <c r="Q15" s="57">
        <v>2459</v>
      </c>
      <c r="R15" s="55">
        <v>-2051</v>
      </c>
      <c r="S15" s="55">
        <v>7197</v>
      </c>
      <c r="T15" s="55">
        <v>1115</v>
      </c>
      <c r="U15" s="57">
        <v>6883</v>
      </c>
      <c r="V15" s="55">
        <v>3019</v>
      </c>
      <c r="W15" s="55">
        <v>-10059</v>
      </c>
      <c r="X15" s="55">
        <v>422</v>
      </c>
      <c r="Y15" s="57">
        <v>7070</v>
      </c>
      <c r="Z15" s="55">
        <v>-15404</v>
      </c>
      <c r="AA15" s="55">
        <v>9263</v>
      </c>
      <c r="AB15" s="55">
        <v>6717</v>
      </c>
      <c r="AC15" s="55">
        <v>19621</v>
      </c>
      <c r="AD15" s="58">
        <v>14120</v>
      </c>
      <c r="AE15" s="57">
        <v>9944</v>
      </c>
      <c r="AF15" s="57">
        <v>7444</v>
      </c>
      <c r="AG15" s="57">
        <v>13233</v>
      </c>
      <c r="AH15" s="199"/>
      <c r="AI15" s="745">
        <v>-4490</v>
      </c>
      <c r="AJ15" s="745">
        <v>3472</v>
      </c>
      <c r="AK15" s="55">
        <v>-10154</v>
      </c>
      <c r="AL15" s="46">
        <v>-1.9426057011670175</v>
      </c>
      <c r="AM15" s="53"/>
      <c r="AN15" s="58">
        <v>-4927</v>
      </c>
      <c r="AO15" s="58">
        <v>5227</v>
      </c>
      <c r="AP15" s="58">
        <v>42729</v>
      </c>
      <c r="AQ15" s="58">
        <v>13144</v>
      </c>
      <c r="AR15" s="58">
        <v>452</v>
      </c>
      <c r="AS15" s="58">
        <v>20197</v>
      </c>
      <c r="AT15" s="58">
        <v>44741</v>
      </c>
      <c r="AU15" s="58">
        <v>37880</v>
      </c>
      <c r="AV15" s="58">
        <v>24177</v>
      </c>
      <c r="AW15" s="58">
        <v>22128</v>
      </c>
      <c r="AX15" s="656"/>
    </row>
    <row r="16" spans="1:50" ht="12.75" customHeight="1">
      <c r="A16" s="7"/>
      <c r="B16" s="7" t="s">
        <v>7</v>
      </c>
      <c r="C16" s="56">
        <v>38218</v>
      </c>
      <c r="D16" s="41">
        <v>1.2020507013901993</v>
      </c>
      <c r="E16" s="482"/>
      <c r="F16" s="55">
        <v>6424</v>
      </c>
      <c r="G16" s="55">
        <v>10264</v>
      </c>
      <c r="H16" s="55">
        <v>-14841</v>
      </c>
      <c r="I16" s="57">
        <v>-20622</v>
      </c>
      <c r="J16" s="55">
        <v>-31794</v>
      </c>
      <c r="K16" s="55">
        <v>2531</v>
      </c>
      <c r="L16" s="55">
        <v>-5278</v>
      </c>
      <c r="M16" s="57">
        <v>13195</v>
      </c>
      <c r="N16" s="55">
        <v>41323</v>
      </c>
      <c r="O16" s="55">
        <v>42997</v>
      </c>
      <c r="P16" s="55">
        <v>10251</v>
      </c>
      <c r="Q16" s="57">
        <v>5172</v>
      </c>
      <c r="R16" s="55">
        <v>7526</v>
      </c>
      <c r="S16" s="55">
        <v>15113</v>
      </c>
      <c r="T16" s="55">
        <v>6746</v>
      </c>
      <c r="U16" s="57">
        <v>9112</v>
      </c>
      <c r="V16" s="55">
        <v>3666</v>
      </c>
      <c r="W16" s="55">
        <v>-62378</v>
      </c>
      <c r="X16" s="55">
        <v>-5398</v>
      </c>
      <c r="Y16" s="57">
        <v>16459</v>
      </c>
      <c r="Z16" s="55">
        <v>-35154</v>
      </c>
      <c r="AA16" s="55">
        <v>15048</v>
      </c>
      <c r="AB16" s="55">
        <v>12411</v>
      </c>
      <c r="AC16" s="55">
        <v>39029</v>
      </c>
      <c r="AD16" s="58">
        <v>26016</v>
      </c>
      <c r="AE16" s="57">
        <v>23692</v>
      </c>
      <c r="AF16" s="57">
        <v>17806</v>
      </c>
      <c r="AG16" s="57">
        <v>25942</v>
      </c>
      <c r="AH16" s="199"/>
      <c r="AI16" s="745">
        <v>-25199</v>
      </c>
      <c r="AJ16" s="745">
        <v>10448</v>
      </c>
      <c r="AK16" s="55">
        <v>2571</v>
      </c>
      <c r="AL16" s="46">
        <v>0.12044411130891033</v>
      </c>
      <c r="AM16" s="53"/>
      <c r="AN16" s="58">
        <v>-18775</v>
      </c>
      <c r="AO16" s="58">
        <v>-21346</v>
      </c>
      <c r="AP16" s="58">
        <v>99743</v>
      </c>
      <c r="AQ16" s="58">
        <v>38497</v>
      </c>
      <c r="AR16" s="58">
        <v>-47651</v>
      </c>
      <c r="AS16" s="58">
        <v>31334</v>
      </c>
      <c r="AT16" s="58">
        <v>93456</v>
      </c>
      <c r="AU16" s="58">
        <v>81150</v>
      </c>
      <c r="AV16" s="58">
        <v>48579</v>
      </c>
      <c r="AW16" s="58">
        <v>40429</v>
      </c>
      <c r="AX16" s="656"/>
    </row>
    <row r="17" spans="1:50" ht="12.75" customHeight="1">
      <c r="A17" s="7"/>
      <c r="B17" s="7" t="s">
        <v>236</v>
      </c>
      <c r="C17" s="56">
        <v>38080</v>
      </c>
      <c r="D17" s="41">
        <v>1.21856</v>
      </c>
      <c r="E17" s="482"/>
      <c r="F17" s="55">
        <v>6830</v>
      </c>
      <c r="G17" s="55">
        <v>10880</v>
      </c>
      <c r="H17" s="55">
        <v>-14562</v>
      </c>
      <c r="I17" s="57">
        <v>-19967</v>
      </c>
      <c r="J17" s="55">
        <v>-31250</v>
      </c>
      <c r="K17" s="55">
        <v>3026</v>
      </c>
      <c r="L17" s="55">
        <v>-5278</v>
      </c>
      <c r="M17" s="57">
        <v>13195</v>
      </c>
      <c r="N17" s="55">
        <v>41323</v>
      </c>
      <c r="O17" s="55">
        <v>42997</v>
      </c>
      <c r="P17" s="55">
        <v>10251</v>
      </c>
      <c r="Q17" s="57">
        <v>5172</v>
      </c>
      <c r="R17" s="55">
        <v>7526</v>
      </c>
      <c r="S17" s="55">
        <v>15113</v>
      </c>
      <c r="T17" s="55"/>
      <c r="U17" s="57"/>
      <c r="V17" s="55"/>
      <c r="W17" s="55"/>
      <c r="X17" s="55"/>
      <c r="Y17" s="57"/>
      <c r="Z17" s="55"/>
      <c r="AA17" s="55"/>
      <c r="AB17" s="55"/>
      <c r="AC17" s="55"/>
      <c r="AD17" s="58"/>
      <c r="AE17" s="57"/>
      <c r="AF17" s="57"/>
      <c r="AG17" s="57"/>
      <c r="AH17" s="199"/>
      <c r="AI17" s="745">
        <v>-23649</v>
      </c>
      <c r="AJ17" s="745">
        <v>10943</v>
      </c>
      <c r="AK17" s="55">
        <v>3488</v>
      </c>
      <c r="AL17" s="46">
        <v>0.17176343132909835</v>
      </c>
      <c r="AM17" s="53"/>
      <c r="AN17" s="58">
        <v>-16819</v>
      </c>
      <c r="AO17" s="58">
        <v>-20307</v>
      </c>
      <c r="AP17" s="58">
        <v>99743</v>
      </c>
      <c r="AQ17" s="58">
        <v>38497</v>
      </c>
      <c r="AR17" s="58">
        <v>-47651</v>
      </c>
      <c r="AS17" s="58">
        <v>31334</v>
      </c>
      <c r="AT17" s="58">
        <v>93456</v>
      </c>
      <c r="AU17" s="58"/>
      <c r="AV17" s="58"/>
      <c r="AW17" s="58"/>
      <c r="AX17" s="656"/>
    </row>
    <row r="18" spans="1:50" ht="12.75" customHeight="1">
      <c r="A18" s="7"/>
      <c r="B18" s="7" t="s">
        <v>233</v>
      </c>
      <c r="C18" s="56">
        <v>36300</v>
      </c>
      <c r="D18" s="41">
        <v>1.1218592576567668</v>
      </c>
      <c r="E18" s="482"/>
      <c r="F18" s="55">
        <v>3943</v>
      </c>
      <c r="G18" s="55">
        <v>7882</v>
      </c>
      <c r="H18" s="55">
        <v>-17560</v>
      </c>
      <c r="I18" s="57">
        <v>-22804</v>
      </c>
      <c r="J18" s="55">
        <v>-32357</v>
      </c>
      <c r="K18" s="55">
        <v>1208</v>
      </c>
      <c r="L18" s="55">
        <v>-7078</v>
      </c>
      <c r="M18" s="57">
        <v>13105</v>
      </c>
      <c r="N18" s="55">
        <v>41323</v>
      </c>
      <c r="O18" s="55">
        <v>42997</v>
      </c>
      <c r="P18" s="55">
        <v>10251</v>
      </c>
      <c r="Q18" s="57">
        <v>5172</v>
      </c>
      <c r="R18" s="55">
        <v>7526</v>
      </c>
      <c r="S18" s="55">
        <v>15113</v>
      </c>
      <c r="T18" s="55">
        <v>6746</v>
      </c>
      <c r="U18" s="57"/>
      <c r="V18" s="55"/>
      <c r="W18" s="55"/>
      <c r="X18" s="55"/>
      <c r="Y18" s="57"/>
      <c r="Z18" s="55"/>
      <c r="AA18" s="55"/>
      <c r="AB18" s="55"/>
      <c r="AC18" s="55"/>
      <c r="AD18" s="58"/>
      <c r="AE18" s="57"/>
      <c r="AF18" s="57"/>
      <c r="AG18" s="57"/>
      <c r="AH18" s="199"/>
      <c r="AI18" s="745">
        <v>-32482</v>
      </c>
      <c r="AJ18" s="745">
        <v>7235</v>
      </c>
      <c r="AK18" s="55">
        <v>-3417</v>
      </c>
      <c r="AL18" s="46">
        <v>-0.1360162407451636</v>
      </c>
      <c r="AM18" s="53"/>
      <c r="AN18" s="58">
        <v>-28539</v>
      </c>
      <c r="AO18" s="58">
        <v>-25122</v>
      </c>
      <c r="AP18" s="58">
        <v>99743</v>
      </c>
      <c r="AQ18" s="58">
        <v>38497</v>
      </c>
      <c r="AR18" s="58">
        <v>-47651</v>
      </c>
      <c r="AS18" s="58">
        <v>31334</v>
      </c>
      <c r="AT18" s="58">
        <v>93456</v>
      </c>
      <c r="AU18" s="58"/>
      <c r="AV18" s="58"/>
      <c r="AW18" s="58"/>
      <c r="AX18" s="656"/>
    </row>
    <row r="19" spans="1:50" ht="9.75" customHeight="1">
      <c r="A19" s="7"/>
      <c r="B19" s="7"/>
      <c r="C19" s="56"/>
      <c r="D19" s="46"/>
      <c r="E19" s="482"/>
      <c r="F19" s="47"/>
      <c r="G19" s="518"/>
      <c r="H19" s="55"/>
      <c r="I19" s="57"/>
      <c r="J19" s="47"/>
      <c r="K19" s="518"/>
      <c r="L19" s="55"/>
      <c r="M19" s="57"/>
      <c r="N19" s="47"/>
      <c r="O19" s="518"/>
      <c r="P19" s="55"/>
      <c r="Q19" s="57"/>
      <c r="R19" s="47"/>
      <c r="S19" s="47"/>
      <c r="T19" s="55"/>
      <c r="U19" s="57"/>
      <c r="V19" s="47"/>
      <c r="W19" s="47"/>
      <c r="X19" s="55"/>
      <c r="Y19" s="57"/>
      <c r="Z19" s="55"/>
      <c r="AA19" s="55"/>
      <c r="AB19" s="55"/>
      <c r="AC19" s="55"/>
      <c r="AD19" s="58"/>
      <c r="AE19" s="57"/>
      <c r="AF19" s="57"/>
      <c r="AG19" s="57"/>
      <c r="AH19" s="199"/>
      <c r="AI19" s="1"/>
      <c r="AJ19" s="1"/>
      <c r="AK19" s="55"/>
      <c r="AL19" s="46"/>
      <c r="AM19" s="53"/>
      <c r="AN19" s="58"/>
      <c r="AO19" s="58"/>
      <c r="AP19" s="58"/>
      <c r="AQ19" s="58"/>
      <c r="AR19" s="58"/>
      <c r="AS19" s="58"/>
      <c r="AT19" s="58"/>
      <c r="AU19" s="333"/>
      <c r="AV19" s="333"/>
      <c r="AW19" s="333"/>
      <c r="AX19" s="656"/>
    </row>
    <row r="20" spans="1:50" ht="12.75" customHeight="1">
      <c r="A20" s="142" t="s">
        <v>8</v>
      </c>
      <c r="B20" s="7"/>
      <c r="C20" s="56"/>
      <c r="D20" s="46"/>
      <c r="E20" s="482"/>
      <c r="F20" s="47"/>
      <c r="G20" s="47"/>
      <c r="H20" s="55"/>
      <c r="I20" s="57"/>
      <c r="J20" s="47"/>
      <c r="K20" s="47"/>
      <c r="L20" s="55"/>
      <c r="M20" s="57"/>
      <c r="N20" s="47"/>
      <c r="O20" s="47"/>
      <c r="P20" s="55"/>
      <c r="Q20" s="57"/>
      <c r="R20" s="47"/>
      <c r="S20" s="47"/>
      <c r="T20" s="55"/>
      <c r="U20" s="57"/>
      <c r="V20" s="47"/>
      <c r="W20" s="47"/>
      <c r="X20" s="55"/>
      <c r="Y20" s="57"/>
      <c r="Z20" s="55"/>
      <c r="AA20" s="55"/>
      <c r="AB20" s="55"/>
      <c r="AC20" s="55"/>
      <c r="AD20" s="58"/>
      <c r="AE20" s="57"/>
      <c r="AF20" s="57"/>
      <c r="AG20" s="57"/>
      <c r="AH20" s="199"/>
      <c r="AI20" s="1"/>
      <c r="AJ20" s="1"/>
      <c r="AK20" s="55"/>
      <c r="AL20" s="46"/>
      <c r="AM20" s="53"/>
      <c r="AN20" s="58"/>
      <c r="AO20" s="58"/>
      <c r="AP20" s="58"/>
      <c r="AQ20" s="58"/>
      <c r="AR20" s="58"/>
      <c r="AS20" s="58"/>
      <c r="AT20" s="58"/>
      <c r="AU20" s="58"/>
      <c r="AV20" s="58"/>
      <c r="AW20" s="58"/>
      <c r="AX20" s="656"/>
    </row>
    <row r="21" spans="1:50" ht="12.75" customHeight="1">
      <c r="A21" s="8"/>
      <c r="B21" s="7" t="s">
        <v>9</v>
      </c>
      <c r="C21" s="56">
        <v>-1159221</v>
      </c>
      <c r="D21" s="41">
        <v>-0.2011585495259793</v>
      </c>
      <c r="E21" s="482"/>
      <c r="F21" s="55">
        <v>4603502</v>
      </c>
      <c r="G21" s="31">
        <v>4977201</v>
      </c>
      <c r="H21" s="55">
        <v>5102481</v>
      </c>
      <c r="I21" s="57">
        <v>5105838</v>
      </c>
      <c r="J21" s="55">
        <v>5762723</v>
      </c>
      <c r="K21" s="55">
        <v>4439877</v>
      </c>
      <c r="L21" s="55">
        <v>5665166</v>
      </c>
      <c r="M21" s="57">
        <v>4429105</v>
      </c>
      <c r="N21" s="55">
        <v>5097500</v>
      </c>
      <c r="O21" s="55">
        <v>4555884</v>
      </c>
      <c r="P21" s="55">
        <v>5261916</v>
      </c>
      <c r="Q21" s="57">
        <v>3961904</v>
      </c>
      <c r="R21" s="55">
        <v>3123848</v>
      </c>
      <c r="S21" s="55">
        <v>2583857</v>
      </c>
      <c r="T21" s="55">
        <v>3407005</v>
      </c>
      <c r="U21" s="57">
        <v>2184790</v>
      </c>
      <c r="V21" s="55">
        <v>2022099</v>
      </c>
      <c r="W21" s="55">
        <v>1679685</v>
      </c>
      <c r="X21" s="55">
        <v>1942070</v>
      </c>
      <c r="Y21" s="57">
        <v>2333893</v>
      </c>
      <c r="Z21" s="55">
        <v>2098718</v>
      </c>
      <c r="AA21" s="55">
        <v>1972741</v>
      </c>
      <c r="AB21" s="55">
        <v>2525725</v>
      </c>
      <c r="AC21" s="55">
        <v>2693627</v>
      </c>
      <c r="AD21" s="58">
        <v>2609942</v>
      </c>
      <c r="AE21" s="57">
        <v>1794143</v>
      </c>
      <c r="AF21" s="57">
        <v>1665413</v>
      </c>
      <c r="AG21" s="57">
        <v>1789397</v>
      </c>
      <c r="AH21" s="199"/>
      <c r="AI21" s="153">
        <v>4977201</v>
      </c>
      <c r="AJ21" s="745">
        <v>4439877</v>
      </c>
      <c r="AK21" s="55">
        <v>-1159221</v>
      </c>
      <c r="AL21" s="46">
        <v>-0.2011585495259793</v>
      </c>
      <c r="AM21" s="53"/>
      <c r="AN21" s="58">
        <v>4603502</v>
      </c>
      <c r="AO21" s="58">
        <v>5762723</v>
      </c>
      <c r="AP21" s="58">
        <v>5097500</v>
      </c>
      <c r="AQ21" s="58">
        <v>3123848</v>
      </c>
      <c r="AR21" s="58">
        <v>2022099</v>
      </c>
      <c r="AS21" s="58">
        <v>2098718</v>
      </c>
      <c r="AT21" s="58">
        <v>2609942</v>
      </c>
      <c r="AU21" s="58">
        <v>2177973</v>
      </c>
      <c r="AV21" s="58">
        <v>1638165</v>
      </c>
      <c r="AW21" s="58">
        <v>1508366</v>
      </c>
      <c r="AX21" s="656"/>
    </row>
    <row r="22" spans="1:50" ht="12.75" customHeight="1">
      <c r="A22" s="8"/>
      <c r="B22" s="7" t="s">
        <v>10</v>
      </c>
      <c r="C22" s="56">
        <v>-1214974</v>
      </c>
      <c r="D22" s="41">
        <v>-0.25561480990266655</v>
      </c>
      <c r="E22" s="482"/>
      <c r="F22" s="55">
        <v>3538170</v>
      </c>
      <c r="G22" s="31">
        <v>3910105</v>
      </c>
      <c r="H22" s="55">
        <v>4052592</v>
      </c>
      <c r="I22" s="57">
        <v>4030987</v>
      </c>
      <c r="J22" s="55">
        <v>4753144</v>
      </c>
      <c r="K22" s="55">
        <v>3569364</v>
      </c>
      <c r="L22" s="55">
        <v>4801673</v>
      </c>
      <c r="M22" s="57">
        <v>3580864</v>
      </c>
      <c r="N22" s="55">
        <v>4340608</v>
      </c>
      <c r="O22" s="55">
        <v>3831158</v>
      </c>
      <c r="P22" s="55">
        <v>4581386</v>
      </c>
      <c r="Q22" s="57">
        <v>3290908</v>
      </c>
      <c r="R22" s="55">
        <v>2722103</v>
      </c>
      <c r="S22" s="55">
        <v>2183190</v>
      </c>
      <c r="T22" s="55">
        <v>3018780</v>
      </c>
      <c r="U22" s="57">
        <v>1799394</v>
      </c>
      <c r="V22" s="55">
        <v>1649395</v>
      </c>
      <c r="W22" s="55">
        <v>1321724</v>
      </c>
      <c r="X22" s="55">
        <v>1527762</v>
      </c>
      <c r="Y22" s="57">
        <v>1893991</v>
      </c>
      <c r="Z22" s="55">
        <v>1741274</v>
      </c>
      <c r="AA22" s="55">
        <v>1582513</v>
      </c>
      <c r="AB22" s="55">
        <v>2143412</v>
      </c>
      <c r="AC22" s="55">
        <v>2304386</v>
      </c>
      <c r="AD22" s="58">
        <v>2237751</v>
      </c>
      <c r="AE22" s="57">
        <v>1438915</v>
      </c>
      <c r="AF22" s="57">
        <v>1338324</v>
      </c>
      <c r="AG22" s="57">
        <v>1478199</v>
      </c>
      <c r="AH22" s="199"/>
      <c r="AI22" s="153">
        <v>3910105</v>
      </c>
      <c r="AJ22" s="745">
        <v>3569364</v>
      </c>
      <c r="AK22" s="55">
        <v>-1214974</v>
      </c>
      <c r="AL22" s="46">
        <v>-0.25561480990266655</v>
      </c>
      <c r="AM22" s="53"/>
      <c r="AN22" s="58">
        <v>3538170</v>
      </c>
      <c r="AO22" s="58">
        <v>4753144</v>
      </c>
      <c r="AP22" s="58">
        <v>4340608</v>
      </c>
      <c r="AQ22" s="58">
        <v>2722103</v>
      </c>
      <c r="AR22" s="58">
        <v>1649395</v>
      </c>
      <c r="AS22" s="58">
        <v>1741274</v>
      </c>
      <c r="AT22" s="58">
        <v>2237751</v>
      </c>
      <c r="AU22" s="58">
        <v>1890143</v>
      </c>
      <c r="AV22" s="58">
        <v>1415954</v>
      </c>
      <c r="AW22" s="58">
        <v>1409679</v>
      </c>
      <c r="AX22" s="656"/>
    </row>
    <row r="23" spans="1:50" ht="12.75" customHeight="1">
      <c r="A23" s="8"/>
      <c r="B23" s="7" t="s">
        <v>234</v>
      </c>
      <c r="C23" s="56">
        <v>-1285</v>
      </c>
      <c r="D23" s="41">
        <v>-0.07362209235705282</v>
      </c>
      <c r="E23" s="482"/>
      <c r="F23" s="69">
        <v>16169</v>
      </c>
      <c r="G23" s="254">
        <v>15913</v>
      </c>
      <c r="H23" s="69">
        <v>16047</v>
      </c>
      <c r="I23" s="57">
        <v>16882</v>
      </c>
      <c r="J23" s="69">
        <v>17454</v>
      </c>
      <c r="K23" s="69">
        <v>18218</v>
      </c>
      <c r="L23" s="641">
        <v>0</v>
      </c>
      <c r="M23" s="642">
        <v>0</v>
      </c>
      <c r="N23" s="641">
        <v>0</v>
      </c>
      <c r="O23" s="641">
        <v>0</v>
      </c>
      <c r="P23" s="641">
        <v>0</v>
      </c>
      <c r="Q23" s="642">
        <v>0</v>
      </c>
      <c r="R23" s="641">
        <v>0</v>
      </c>
      <c r="S23" s="641">
        <v>0</v>
      </c>
      <c r="T23" s="55"/>
      <c r="U23" s="57"/>
      <c r="V23" s="55"/>
      <c r="W23" s="55"/>
      <c r="X23" s="55"/>
      <c r="Y23" s="57"/>
      <c r="Z23" s="55"/>
      <c r="AA23" s="55"/>
      <c r="AB23" s="55"/>
      <c r="AC23" s="55"/>
      <c r="AD23" s="58"/>
      <c r="AE23" s="57"/>
      <c r="AF23" s="57"/>
      <c r="AG23" s="57"/>
      <c r="AH23" s="199"/>
      <c r="AI23" s="153">
        <v>15913</v>
      </c>
      <c r="AJ23" s="55">
        <v>18218</v>
      </c>
      <c r="AK23" s="55">
        <v>-1285</v>
      </c>
      <c r="AL23" s="46">
        <v>-0.07362209235705282</v>
      </c>
      <c r="AM23" s="53"/>
      <c r="AN23" s="58">
        <v>16169</v>
      </c>
      <c r="AO23" s="58">
        <v>17454</v>
      </c>
      <c r="AP23" s="640">
        <v>0</v>
      </c>
      <c r="AQ23" s="640">
        <v>0</v>
      </c>
      <c r="AR23" s="640">
        <v>0</v>
      </c>
      <c r="AS23" s="640">
        <v>0</v>
      </c>
      <c r="AT23" s="640">
        <v>0</v>
      </c>
      <c r="AU23" s="58"/>
      <c r="AV23" s="58"/>
      <c r="AW23" s="58"/>
      <c r="AX23" s="656"/>
    </row>
    <row r="24" spans="1:50" ht="12.75" customHeight="1">
      <c r="A24" s="8"/>
      <c r="B24" s="7" t="s">
        <v>11</v>
      </c>
      <c r="C24" s="56">
        <v>57038</v>
      </c>
      <c r="D24" s="41">
        <v>0.0574907395741464</v>
      </c>
      <c r="E24" s="482"/>
      <c r="F24" s="69">
        <v>1049163</v>
      </c>
      <c r="G24" s="254">
        <v>1051183</v>
      </c>
      <c r="H24" s="69">
        <v>1033842</v>
      </c>
      <c r="I24" s="57">
        <v>1057969</v>
      </c>
      <c r="J24" s="55">
        <v>992125</v>
      </c>
      <c r="K24" s="55">
        <v>852295</v>
      </c>
      <c r="L24" s="55">
        <v>863493</v>
      </c>
      <c r="M24" s="57">
        <v>848241</v>
      </c>
      <c r="N24" s="55">
        <v>756892</v>
      </c>
      <c r="O24" s="55">
        <v>724726</v>
      </c>
      <c r="P24" s="55">
        <v>680530</v>
      </c>
      <c r="Q24" s="57">
        <v>670996</v>
      </c>
      <c r="R24" s="55">
        <v>401745</v>
      </c>
      <c r="S24" s="55">
        <v>400667</v>
      </c>
      <c r="T24" s="55">
        <v>388225</v>
      </c>
      <c r="U24" s="57">
        <v>385396</v>
      </c>
      <c r="V24" s="55">
        <v>372704</v>
      </c>
      <c r="W24" s="55">
        <v>357961</v>
      </c>
      <c r="X24" s="55">
        <v>414308</v>
      </c>
      <c r="Y24" s="57">
        <v>439902</v>
      </c>
      <c r="Z24" s="55">
        <v>357444</v>
      </c>
      <c r="AA24" s="55">
        <v>390228</v>
      </c>
      <c r="AB24" s="55">
        <v>382313</v>
      </c>
      <c r="AC24" s="55">
        <v>389241</v>
      </c>
      <c r="AD24" s="58">
        <v>372191</v>
      </c>
      <c r="AE24" s="57">
        <v>355228</v>
      </c>
      <c r="AF24" s="57">
        <v>327089</v>
      </c>
      <c r="AG24" s="57">
        <v>311198</v>
      </c>
      <c r="AH24" s="199"/>
      <c r="AI24" s="153">
        <v>1051183</v>
      </c>
      <c r="AJ24" s="745">
        <v>852295</v>
      </c>
      <c r="AK24" s="55">
        <v>57038</v>
      </c>
      <c r="AL24" s="46">
        <v>0.0574907395741464</v>
      </c>
      <c r="AM24" s="53"/>
      <c r="AN24" s="58">
        <v>1049163</v>
      </c>
      <c r="AO24" s="58">
        <v>992125</v>
      </c>
      <c r="AP24" s="58">
        <v>756892</v>
      </c>
      <c r="AQ24" s="58">
        <v>401745</v>
      </c>
      <c r="AR24" s="58">
        <v>372704</v>
      </c>
      <c r="AS24" s="58">
        <v>357444</v>
      </c>
      <c r="AT24" s="58">
        <v>372191</v>
      </c>
      <c r="AU24" s="58">
        <v>287830</v>
      </c>
      <c r="AV24" s="58">
        <v>222211</v>
      </c>
      <c r="AW24" s="58">
        <v>98687</v>
      </c>
      <c r="AX24" s="656"/>
    </row>
    <row r="25" spans="1:50" ht="9.75" customHeight="1">
      <c r="A25" s="8"/>
      <c r="B25" s="7"/>
      <c r="C25" s="56"/>
      <c r="D25" s="46"/>
      <c r="E25" s="482"/>
      <c r="F25" s="47"/>
      <c r="G25" s="47"/>
      <c r="H25" s="1"/>
      <c r="I25" s="347"/>
      <c r="J25" s="47"/>
      <c r="K25" s="47"/>
      <c r="L25" s="1"/>
      <c r="M25" s="347"/>
      <c r="N25" s="47"/>
      <c r="O25" s="47"/>
      <c r="P25" s="1"/>
      <c r="Q25" s="347"/>
      <c r="R25" s="47"/>
      <c r="S25" s="47"/>
      <c r="T25" s="1"/>
      <c r="U25" s="347"/>
      <c r="V25" s="47"/>
      <c r="W25" s="47"/>
      <c r="X25" s="1"/>
      <c r="Y25" s="347"/>
      <c r="Z25" s="55"/>
      <c r="AA25" s="55"/>
      <c r="AB25" s="55"/>
      <c r="AC25" s="55"/>
      <c r="AD25" s="58"/>
      <c r="AE25" s="57"/>
      <c r="AF25" s="57"/>
      <c r="AG25" s="57"/>
      <c r="AH25" s="199"/>
      <c r="AI25" s="1"/>
      <c r="AJ25" s="1"/>
      <c r="AK25" s="55"/>
      <c r="AL25" s="46"/>
      <c r="AM25" s="53"/>
      <c r="AN25" s="58"/>
      <c r="AO25" s="58"/>
      <c r="AP25" s="58"/>
      <c r="AQ25" s="58"/>
      <c r="AR25" s="58"/>
      <c r="AS25" s="58"/>
      <c r="AT25" s="58"/>
      <c r="AU25" s="334"/>
      <c r="AV25" s="334"/>
      <c r="AW25" s="334"/>
      <c r="AX25" s="656"/>
    </row>
    <row r="26" spans="1:50" ht="12.75" customHeight="1">
      <c r="A26" s="142" t="s">
        <v>255</v>
      </c>
      <c r="B26" s="7"/>
      <c r="C26" s="56"/>
      <c r="D26" s="46"/>
      <c r="E26" s="482"/>
      <c r="F26" s="47"/>
      <c r="G26" s="47"/>
      <c r="H26" s="1"/>
      <c r="I26" s="347"/>
      <c r="J26" s="47"/>
      <c r="K26" s="47"/>
      <c r="L26" s="1"/>
      <c r="M26" s="347"/>
      <c r="N26" s="47"/>
      <c r="O26" s="47"/>
      <c r="P26" s="1"/>
      <c r="Q26" s="347"/>
      <c r="R26" s="47"/>
      <c r="S26" s="47"/>
      <c r="T26" s="1"/>
      <c r="U26" s="347"/>
      <c r="V26" s="47"/>
      <c r="W26" s="47"/>
      <c r="X26" s="1"/>
      <c r="Y26" s="347"/>
      <c r="Z26" s="55"/>
      <c r="AA26" s="55"/>
      <c r="AB26" s="55"/>
      <c r="AC26" s="55"/>
      <c r="AD26" s="58"/>
      <c r="AE26" s="57"/>
      <c r="AF26" s="57"/>
      <c r="AG26" s="57"/>
      <c r="AH26" s="199"/>
      <c r="AI26" s="1"/>
      <c r="AJ26" s="1"/>
      <c r="AK26" s="55"/>
      <c r="AL26" s="46"/>
      <c r="AM26" s="53"/>
      <c r="AN26" s="58"/>
      <c r="AO26" s="58"/>
      <c r="AP26" s="58"/>
      <c r="AQ26" s="58"/>
      <c r="AR26" s="58"/>
      <c r="AS26" s="58"/>
      <c r="AT26" s="58"/>
      <c r="AU26" s="58"/>
      <c r="AV26" s="58"/>
      <c r="AW26" s="58"/>
      <c r="AX26" s="656"/>
    </row>
    <row r="27" spans="1:50" ht="13.5" customHeight="1">
      <c r="A27" s="142"/>
      <c r="B27" s="7" t="s">
        <v>256</v>
      </c>
      <c r="C27" s="56">
        <v>158</v>
      </c>
      <c r="D27" s="41">
        <v>0.23338257016248154</v>
      </c>
      <c r="E27" s="482"/>
      <c r="F27" s="55">
        <v>835</v>
      </c>
      <c r="G27" s="55">
        <v>791</v>
      </c>
      <c r="H27" s="55">
        <v>784</v>
      </c>
      <c r="I27" s="57">
        <v>709</v>
      </c>
      <c r="J27" s="55">
        <v>677</v>
      </c>
      <c r="K27" s="55">
        <v>607</v>
      </c>
      <c r="L27" s="55">
        <v>574</v>
      </c>
      <c r="M27" s="57">
        <v>575</v>
      </c>
      <c r="N27" s="55">
        <v>546</v>
      </c>
      <c r="O27" s="55">
        <v>514</v>
      </c>
      <c r="P27" s="55">
        <v>473</v>
      </c>
      <c r="Q27" s="57">
        <v>431</v>
      </c>
      <c r="R27" s="55">
        <v>445</v>
      </c>
      <c r="S27" s="55"/>
      <c r="T27" s="55"/>
      <c r="U27" s="57"/>
      <c r="V27" s="55"/>
      <c r="W27" s="55"/>
      <c r="X27" s="55"/>
      <c r="Y27" s="55"/>
      <c r="Z27" s="56"/>
      <c r="AA27" s="55"/>
      <c r="AB27" s="55"/>
      <c r="AC27" s="55"/>
      <c r="AD27" s="58"/>
      <c r="AE27" s="57"/>
      <c r="AF27" s="57"/>
      <c r="AG27" s="57"/>
      <c r="AH27" s="199"/>
      <c r="AI27" s="745">
        <v>791</v>
      </c>
      <c r="AJ27" s="745">
        <v>607</v>
      </c>
      <c r="AK27" s="55">
        <v>158</v>
      </c>
      <c r="AL27" s="46">
        <v>0.23338257016248154</v>
      </c>
      <c r="AM27" s="53"/>
      <c r="AN27" s="58">
        <v>835</v>
      </c>
      <c r="AO27" s="58">
        <v>677</v>
      </c>
      <c r="AP27" s="58">
        <v>546</v>
      </c>
      <c r="AQ27" s="58">
        <v>445</v>
      </c>
      <c r="AR27" s="58">
        <v>393</v>
      </c>
      <c r="AS27" s="58">
        <v>730</v>
      </c>
      <c r="AT27" s="58"/>
      <c r="AU27" s="58"/>
      <c r="AV27" s="58"/>
      <c r="AW27" s="58"/>
      <c r="AX27" s="656"/>
    </row>
    <row r="28" spans="1:50" ht="13.5" customHeight="1">
      <c r="A28" s="8"/>
      <c r="B28" s="295" t="s">
        <v>257</v>
      </c>
      <c r="C28" s="56">
        <v>-4399</v>
      </c>
      <c r="D28" s="41">
        <v>-0.2966684650660912</v>
      </c>
      <c r="E28" s="482"/>
      <c r="F28" s="55">
        <v>10429</v>
      </c>
      <c r="G28" s="55">
        <v>11403</v>
      </c>
      <c r="H28" s="55">
        <v>13344</v>
      </c>
      <c r="I28" s="57">
        <v>13137</v>
      </c>
      <c r="J28" s="55">
        <v>14828</v>
      </c>
      <c r="K28" s="55">
        <v>14367</v>
      </c>
      <c r="L28" s="55">
        <v>14635</v>
      </c>
      <c r="M28" s="57">
        <v>15676</v>
      </c>
      <c r="N28" s="55">
        <v>16985</v>
      </c>
      <c r="O28" s="55">
        <v>16006</v>
      </c>
      <c r="P28" s="55">
        <v>13895</v>
      </c>
      <c r="Q28" s="57">
        <v>12571</v>
      </c>
      <c r="R28" s="55">
        <v>12922</v>
      </c>
      <c r="S28" s="55">
        <v>12210</v>
      </c>
      <c r="T28" s="55">
        <v>11386</v>
      </c>
      <c r="U28" s="57">
        <v>10341</v>
      </c>
      <c r="V28" s="55">
        <v>9184</v>
      </c>
      <c r="W28" s="55">
        <v>9030</v>
      </c>
      <c r="X28" s="55">
        <v>11584</v>
      </c>
      <c r="Y28" s="55">
        <v>14695</v>
      </c>
      <c r="Z28" s="56">
        <v>14295</v>
      </c>
      <c r="AA28" s="55">
        <v>14860</v>
      </c>
      <c r="AB28" s="55">
        <v>15288</v>
      </c>
      <c r="AC28" s="55">
        <v>15701</v>
      </c>
      <c r="AD28" s="58">
        <v>15014</v>
      </c>
      <c r="AE28" s="57">
        <v>14121</v>
      </c>
      <c r="AF28" s="57">
        <v>13826</v>
      </c>
      <c r="AG28" s="57">
        <v>13942</v>
      </c>
      <c r="AH28" s="199"/>
      <c r="AI28" s="745">
        <v>11403</v>
      </c>
      <c r="AJ28" s="745">
        <v>14367</v>
      </c>
      <c r="AK28" s="55">
        <v>-4399</v>
      </c>
      <c r="AL28" s="46">
        <v>-0.2966684650660912</v>
      </c>
      <c r="AM28" s="53"/>
      <c r="AN28" s="58">
        <v>10429</v>
      </c>
      <c r="AO28" s="58">
        <v>14828</v>
      </c>
      <c r="AP28" s="58">
        <v>16985</v>
      </c>
      <c r="AQ28" s="58">
        <v>12922</v>
      </c>
      <c r="AR28" s="58">
        <v>9184</v>
      </c>
      <c r="AS28" s="58">
        <v>14295</v>
      </c>
      <c r="AT28" s="58">
        <v>15014</v>
      </c>
      <c r="AU28" s="58">
        <v>14310</v>
      </c>
      <c r="AV28" s="58">
        <v>9967</v>
      </c>
      <c r="AW28" s="58">
        <v>8292</v>
      </c>
      <c r="AX28" s="656"/>
    </row>
    <row r="29" spans="1:50" ht="13.5" customHeight="1">
      <c r="A29" s="8"/>
      <c r="B29" s="295" t="s">
        <v>268</v>
      </c>
      <c r="C29" s="56">
        <v>2848.7999999999993</v>
      </c>
      <c r="D29" s="41">
        <v>0.21767834219695573</v>
      </c>
      <c r="E29" s="482"/>
      <c r="F29" s="55">
        <v>15936</v>
      </c>
      <c r="G29" s="55">
        <v>15228</v>
      </c>
      <c r="H29" s="55">
        <v>13122</v>
      </c>
      <c r="I29" s="57">
        <v>12583</v>
      </c>
      <c r="J29" s="55">
        <v>13087.2</v>
      </c>
      <c r="K29" s="55">
        <v>0</v>
      </c>
      <c r="L29" s="55">
        <v>0</v>
      </c>
      <c r="M29" s="57">
        <v>0</v>
      </c>
      <c r="N29" s="55">
        <v>0</v>
      </c>
      <c r="O29" s="55">
        <v>0</v>
      </c>
      <c r="P29" s="55">
        <v>0</v>
      </c>
      <c r="Q29" s="57">
        <v>0</v>
      </c>
      <c r="R29" s="55">
        <v>0</v>
      </c>
      <c r="S29" s="55">
        <v>423</v>
      </c>
      <c r="T29" s="55">
        <v>453</v>
      </c>
      <c r="U29" s="57">
        <v>443</v>
      </c>
      <c r="V29" s="55">
        <v>393</v>
      </c>
      <c r="W29" s="55">
        <v>454</v>
      </c>
      <c r="X29" s="55">
        <v>609</v>
      </c>
      <c r="Y29" s="55">
        <v>747</v>
      </c>
      <c r="Z29" s="56">
        <v>730</v>
      </c>
      <c r="AA29" s="55">
        <v>760</v>
      </c>
      <c r="AB29" s="55">
        <v>777</v>
      </c>
      <c r="AC29" s="55">
        <v>815</v>
      </c>
      <c r="AD29" s="58">
        <v>807</v>
      </c>
      <c r="AE29" s="57">
        <v>814</v>
      </c>
      <c r="AF29" s="57">
        <v>745</v>
      </c>
      <c r="AG29" s="57">
        <v>712</v>
      </c>
      <c r="AH29" s="199"/>
      <c r="AI29" s="745">
        <v>15228</v>
      </c>
      <c r="AJ29" s="745">
        <v>0</v>
      </c>
      <c r="AK29" s="55">
        <v>2848.7999999999993</v>
      </c>
      <c r="AL29" s="46">
        <v>0.21767834219695573</v>
      </c>
      <c r="AM29" s="53"/>
      <c r="AN29" s="58">
        <v>15936</v>
      </c>
      <c r="AO29" s="58">
        <v>13087.2</v>
      </c>
      <c r="AP29" s="58">
        <v>0</v>
      </c>
      <c r="AQ29" s="58">
        <v>0</v>
      </c>
      <c r="AR29" s="58">
        <v>0</v>
      </c>
      <c r="AS29" s="58">
        <v>0</v>
      </c>
      <c r="AT29" s="58">
        <v>807</v>
      </c>
      <c r="AU29" s="58">
        <v>613</v>
      </c>
      <c r="AV29" s="58">
        <v>380</v>
      </c>
      <c r="AW29" s="58">
        <v>237</v>
      </c>
      <c r="AX29" s="656"/>
    </row>
    <row r="30" spans="1:50" ht="13.5" customHeight="1">
      <c r="A30" s="8"/>
      <c r="B30" s="295" t="s">
        <v>285</v>
      </c>
      <c r="C30" s="56">
        <v>451</v>
      </c>
      <c r="D30" s="41" t="s">
        <v>44</v>
      </c>
      <c r="E30" s="482"/>
      <c r="F30" s="55">
        <v>451</v>
      </c>
      <c r="G30" s="55">
        <v>408</v>
      </c>
      <c r="H30" s="55">
        <v>354</v>
      </c>
      <c r="I30" s="57">
        <v>305.208757658577</v>
      </c>
      <c r="J30" s="55">
        <v>0</v>
      </c>
      <c r="K30" s="55">
        <v>0</v>
      </c>
      <c r="L30" s="55">
        <v>0</v>
      </c>
      <c r="M30" s="57">
        <v>0</v>
      </c>
      <c r="N30" s="55">
        <v>0</v>
      </c>
      <c r="O30" s="55">
        <v>0</v>
      </c>
      <c r="P30" s="55">
        <v>0</v>
      </c>
      <c r="Q30" s="57">
        <v>0</v>
      </c>
      <c r="R30" s="55"/>
      <c r="S30" s="55"/>
      <c r="T30" s="55"/>
      <c r="U30" s="57"/>
      <c r="V30" s="55"/>
      <c r="W30" s="55"/>
      <c r="X30" s="55"/>
      <c r="Y30" s="55"/>
      <c r="Z30" s="55"/>
      <c r="AA30" s="55"/>
      <c r="AB30" s="55"/>
      <c r="AC30" s="55"/>
      <c r="AD30" s="58"/>
      <c r="AE30" s="57"/>
      <c r="AF30" s="57"/>
      <c r="AG30" s="57"/>
      <c r="AH30" s="199"/>
      <c r="AI30" s="745">
        <v>408</v>
      </c>
      <c r="AJ30" s="745">
        <v>0</v>
      </c>
      <c r="AK30" s="55">
        <v>451</v>
      </c>
      <c r="AL30" s="30" t="s">
        <v>44</v>
      </c>
      <c r="AM30" s="53"/>
      <c r="AN30" s="58">
        <v>451</v>
      </c>
      <c r="AO30" s="58">
        <v>0</v>
      </c>
      <c r="AP30" s="58">
        <v>0</v>
      </c>
      <c r="AQ30" s="58">
        <v>0</v>
      </c>
      <c r="AR30" s="58">
        <v>0</v>
      </c>
      <c r="AS30" s="58">
        <v>0</v>
      </c>
      <c r="AT30" s="58"/>
      <c r="AU30" s="58"/>
      <c r="AV30" s="58"/>
      <c r="AW30" s="58"/>
      <c r="AX30" s="656"/>
    </row>
    <row r="31" spans="1:50" ht="12.75" customHeight="1">
      <c r="A31" s="8"/>
      <c r="B31" s="295" t="s">
        <v>263</v>
      </c>
      <c r="C31" s="56">
        <v>-1099.2000000000007</v>
      </c>
      <c r="D31" s="41">
        <v>-0.03937639708832467</v>
      </c>
      <c r="E31" s="482"/>
      <c r="F31" s="55">
        <v>26816</v>
      </c>
      <c r="G31" s="55">
        <v>27039</v>
      </c>
      <c r="H31" s="55">
        <v>26820</v>
      </c>
      <c r="I31" s="57">
        <v>26025.208757658576</v>
      </c>
      <c r="J31" s="55">
        <v>27915.2</v>
      </c>
      <c r="K31" s="55">
        <v>14367</v>
      </c>
      <c r="L31" s="55">
        <v>14635</v>
      </c>
      <c r="M31" s="57">
        <v>15676</v>
      </c>
      <c r="N31" s="55">
        <v>16985</v>
      </c>
      <c r="O31" s="55">
        <v>16006</v>
      </c>
      <c r="P31" s="55">
        <v>13895</v>
      </c>
      <c r="Q31" s="57">
        <v>12571</v>
      </c>
      <c r="R31" s="55">
        <v>12922</v>
      </c>
      <c r="S31" s="55"/>
      <c r="T31" s="55"/>
      <c r="U31" s="57"/>
      <c r="V31" s="55"/>
      <c r="W31" s="55"/>
      <c r="X31" s="55"/>
      <c r="Y31" s="55"/>
      <c r="Z31" s="55"/>
      <c r="AA31" s="55"/>
      <c r="AB31" s="55"/>
      <c r="AC31" s="55"/>
      <c r="AD31" s="58"/>
      <c r="AE31" s="57"/>
      <c r="AF31" s="57"/>
      <c r="AG31" s="57"/>
      <c r="AH31" s="199"/>
      <c r="AI31" s="745">
        <v>27039</v>
      </c>
      <c r="AJ31" s="745">
        <v>14367</v>
      </c>
      <c r="AK31" s="55">
        <v>-1099.2000000000007</v>
      </c>
      <c r="AL31" s="46">
        <v>-0.03937639708832467</v>
      </c>
      <c r="AM31" s="53"/>
      <c r="AN31" s="58">
        <v>26816</v>
      </c>
      <c r="AO31" s="58">
        <v>27915.2</v>
      </c>
      <c r="AP31" s="58">
        <v>16985</v>
      </c>
      <c r="AQ31" s="58">
        <v>12922</v>
      </c>
      <c r="AR31" s="58">
        <v>9184</v>
      </c>
      <c r="AS31" s="58">
        <v>14295</v>
      </c>
      <c r="AT31" s="58"/>
      <c r="AU31" s="58"/>
      <c r="AV31" s="58"/>
      <c r="AW31" s="58"/>
      <c r="AX31" s="656"/>
    </row>
    <row r="32" spans="1:50" ht="9.75" customHeight="1">
      <c r="A32" s="8"/>
      <c r="B32" s="7"/>
      <c r="C32" s="56"/>
      <c r="D32" s="46"/>
      <c r="E32" s="482"/>
      <c r="F32" s="47"/>
      <c r="G32" s="47"/>
      <c r="H32" s="1"/>
      <c r="I32" s="347"/>
      <c r="J32" s="47"/>
      <c r="K32" s="47"/>
      <c r="L32" s="1"/>
      <c r="M32" s="347"/>
      <c r="N32" s="47"/>
      <c r="O32" s="47"/>
      <c r="P32" s="1"/>
      <c r="Q32" s="347"/>
      <c r="R32" s="47"/>
      <c r="S32" s="47"/>
      <c r="T32" s="1"/>
      <c r="U32" s="347"/>
      <c r="V32" s="47"/>
      <c r="W32" s="47"/>
      <c r="X32" s="1"/>
      <c r="Y32" s="347"/>
      <c r="Z32" s="55"/>
      <c r="AA32" s="55"/>
      <c r="AB32" s="55"/>
      <c r="AC32" s="55"/>
      <c r="AD32" s="58"/>
      <c r="AE32" s="57"/>
      <c r="AF32" s="57"/>
      <c r="AG32" s="57"/>
      <c r="AH32" s="199"/>
      <c r="AI32" s="1"/>
      <c r="AJ32" s="1"/>
      <c r="AK32" s="55"/>
      <c r="AL32" s="46"/>
      <c r="AM32" s="53"/>
      <c r="AN32" s="58"/>
      <c r="AO32" s="58"/>
      <c r="AP32" s="58"/>
      <c r="AQ32" s="58"/>
      <c r="AR32" s="58"/>
      <c r="AS32" s="58"/>
      <c r="AT32" s="58"/>
      <c r="AU32" s="334"/>
      <c r="AV32" s="334"/>
      <c r="AW32" s="334"/>
      <c r="AX32" s="656"/>
    </row>
    <row r="33" spans="1:50" ht="12.75" customHeight="1">
      <c r="A33" s="142" t="s">
        <v>12</v>
      </c>
      <c r="B33" s="7"/>
      <c r="C33" s="56"/>
      <c r="D33" s="46"/>
      <c r="E33" s="482"/>
      <c r="F33" s="47"/>
      <c r="G33" s="47"/>
      <c r="H33" s="1"/>
      <c r="I33" s="347"/>
      <c r="J33" s="47"/>
      <c r="K33" s="47"/>
      <c r="L33" s="1"/>
      <c r="M33" s="347"/>
      <c r="N33" s="47"/>
      <c r="O33" s="47"/>
      <c r="P33" s="1"/>
      <c r="Q33" s="347"/>
      <c r="R33" s="47"/>
      <c r="S33" s="47"/>
      <c r="T33" s="1"/>
      <c r="U33" s="347"/>
      <c r="V33" s="47"/>
      <c r="W33" s="47"/>
      <c r="X33" s="1"/>
      <c r="Y33" s="347"/>
      <c r="Z33" s="55"/>
      <c r="AA33" s="55"/>
      <c r="AB33" s="55"/>
      <c r="AC33" s="55"/>
      <c r="AD33" s="58"/>
      <c r="AE33" s="57"/>
      <c r="AF33" s="57"/>
      <c r="AG33" s="57"/>
      <c r="AH33" s="199"/>
      <c r="AI33" s="1"/>
      <c r="AJ33" s="1"/>
      <c r="AK33" s="55"/>
      <c r="AL33" s="46"/>
      <c r="AM33" s="53"/>
      <c r="AN33" s="58"/>
      <c r="AO33" s="58"/>
      <c r="AP33" s="58"/>
      <c r="AQ33" s="58"/>
      <c r="AR33" s="58"/>
      <c r="AS33" s="58"/>
      <c r="AT33" s="58"/>
      <c r="AU33" s="58"/>
      <c r="AV33" s="58"/>
      <c r="AW33" s="58"/>
      <c r="AX33" s="656"/>
    </row>
    <row r="34" spans="1:50" ht="12.75" customHeight="1">
      <c r="A34" s="7" t="s">
        <v>13</v>
      </c>
      <c r="B34" s="7"/>
      <c r="C34" s="56"/>
      <c r="D34" s="46"/>
      <c r="E34" s="482"/>
      <c r="F34" s="47"/>
      <c r="G34" s="47"/>
      <c r="H34" s="1"/>
      <c r="I34" s="347"/>
      <c r="J34" s="47"/>
      <c r="K34" s="47"/>
      <c r="L34" s="1"/>
      <c r="M34" s="347"/>
      <c r="N34" s="47"/>
      <c r="O34" s="47"/>
      <c r="P34" s="1"/>
      <c r="Q34" s="347"/>
      <c r="R34" s="47"/>
      <c r="S34" s="47"/>
      <c r="T34" s="1"/>
      <c r="U34" s="347"/>
      <c r="V34" s="47"/>
      <c r="W34" s="47"/>
      <c r="X34" s="1"/>
      <c r="Y34" s="347"/>
      <c r="Z34" s="55"/>
      <c r="AA34" s="55"/>
      <c r="AB34" s="55"/>
      <c r="AC34" s="55"/>
      <c r="AD34" s="58"/>
      <c r="AE34" s="57"/>
      <c r="AF34" s="57"/>
      <c r="AG34" s="57"/>
      <c r="AH34" s="199"/>
      <c r="AI34" s="1"/>
      <c r="AJ34" s="1"/>
      <c r="AK34" s="55"/>
      <c r="AL34" s="46"/>
      <c r="AM34" s="53"/>
      <c r="AN34" s="58"/>
      <c r="AO34" s="58"/>
      <c r="AP34" s="58"/>
      <c r="AQ34" s="58"/>
      <c r="AR34" s="58"/>
      <c r="AS34" s="58"/>
      <c r="AT34" s="58"/>
      <c r="AU34" s="58"/>
      <c r="AV34" s="58"/>
      <c r="AW34" s="58"/>
      <c r="AX34" s="656"/>
    </row>
    <row r="35" spans="1:50" ht="12.75" customHeight="1">
      <c r="A35" s="7"/>
      <c r="B35" s="7" t="s">
        <v>14</v>
      </c>
      <c r="C35" s="89">
        <v>0.45999999999999996</v>
      </c>
      <c r="D35" s="41">
        <v>1.0952380952380951</v>
      </c>
      <c r="E35" s="482"/>
      <c r="F35" s="51">
        <v>0.04</v>
      </c>
      <c r="G35" s="63">
        <v>0.09</v>
      </c>
      <c r="H35" s="51">
        <v>-0.19</v>
      </c>
      <c r="I35" s="565">
        <v>-0.24</v>
      </c>
      <c r="J35" s="51">
        <v>-0.42</v>
      </c>
      <c r="K35" s="63">
        <v>0.02</v>
      </c>
      <c r="L35" s="51">
        <v>-0.09</v>
      </c>
      <c r="M35" s="574">
        <v>0.17</v>
      </c>
      <c r="N35" s="63">
        <v>0.55</v>
      </c>
      <c r="O35" s="63">
        <v>0.57</v>
      </c>
      <c r="P35" s="51">
        <v>0.14</v>
      </c>
      <c r="Q35" s="574">
        <v>0.08</v>
      </c>
      <c r="R35" s="63">
        <v>0.15</v>
      </c>
      <c r="S35" s="51">
        <v>0.31</v>
      </c>
      <c r="T35" s="51">
        <v>0.14</v>
      </c>
      <c r="U35" s="347">
        <v>0.19</v>
      </c>
      <c r="V35" s="63">
        <v>0.07</v>
      </c>
      <c r="W35" s="51">
        <v>-1.27</v>
      </c>
      <c r="X35" s="51">
        <v>-0.11</v>
      </c>
      <c r="Y35" s="347">
        <v>0.35</v>
      </c>
      <c r="Z35" s="51">
        <v>-0.8</v>
      </c>
      <c r="AA35" s="51">
        <v>0.34</v>
      </c>
      <c r="AB35" s="51">
        <v>0.28</v>
      </c>
      <c r="AC35" s="51">
        <v>0.86</v>
      </c>
      <c r="AD35" s="48">
        <v>0.57</v>
      </c>
      <c r="AE35" s="60">
        <v>0.51</v>
      </c>
      <c r="AF35" s="60">
        <v>0.39</v>
      </c>
      <c r="AG35" s="60">
        <v>0.57</v>
      </c>
      <c r="AH35" s="199"/>
      <c r="AI35" s="51">
        <v>-0.35</v>
      </c>
      <c r="AJ35" s="51">
        <v>0.1</v>
      </c>
      <c r="AK35" s="61">
        <v>0.020000000000000018</v>
      </c>
      <c r="AL35" s="46">
        <v>-0.060606060606060656</v>
      </c>
      <c r="AM35" s="53"/>
      <c r="AN35" s="48">
        <v>-0.31</v>
      </c>
      <c r="AO35" s="48">
        <v>-0.33</v>
      </c>
      <c r="AP35" s="48">
        <v>1.37</v>
      </c>
      <c r="AQ35" s="48">
        <v>0.79</v>
      </c>
      <c r="AR35" s="48">
        <v>-0.97</v>
      </c>
      <c r="AS35" s="48">
        <v>0.7</v>
      </c>
      <c r="AT35" s="48">
        <v>2.03</v>
      </c>
      <c r="AU35" s="48">
        <v>1.82</v>
      </c>
      <c r="AV35" s="48">
        <v>1.17</v>
      </c>
      <c r="AW35" s="48">
        <v>1.43</v>
      </c>
      <c r="AX35" s="656"/>
    </row>
    <row r="36" spans="1:50" ht="12.75" customHeight="1">
      <c r="A36" s="7"/>
      <c r="B36" s="7" t="s">
        <v>15</v>
      </c>
      <c r="C36" s="89">
        <v>0.45999999999999996</v>
      </c>
      <c r="D36" s="41">
        <v>1.0952380952380951</v>
      </c>
      <c r="E36" s="482"/>
      <c r="F36" s="51">
        <v>0.04</v>
      </c>
      <c r="G36" s="63">
        <v>0.08</v>
      </c>
      <c r="H36" s="51">
        <v>-0.19</v>
      </c>
      <c r="I36" s="565">
        <v>-0.24</v>
      </c>
      <c r="J36" s="51">
        <v>-0.42</v>
      </c>
      <c r="K36" s="63">
        <v>0.01</v>
      </c>
      <c r="L36" s="51">
        <v>-0.09</v>
      </c>
      <c r="M36" s="574">
        <v>0.16</v>
      </c>
      <c r="N36" s="63">
        <v>0.49</v>
      </c>
      <c r="O36" s="63">
        <v>0.51</v>
      </c>
      <c r="P36" s="51">
        <v>0.12</v>
      </c>
      <c r="Q36" s="574">
        <v>0.07</v>
      </c>
      <c r="R36" s="63">
        <v>0.14</v>
      </c>
      <c r="S36" s="51">
        <v>0.27</v>
      </c>
      <c r="T36" s="51">
        <v>0.12</v>
      </c>
      <c r="U36" s="347">
        <v>0.16</v>
      </c>
      <c r="V36" s="63">
        <v>0.07</v>
      </c>
      <c r="W36" s="51">
        <v>-1.27</v>
      </c>
      <c r="X36" s="51">
        <v>-0.11</v>
      </c>
      <c r="Y36" s="347">
        <v>0.31</v>
      </c>
      <c r="Z36" s="51">
        <v>-0.8</v>
      </c>
      <c r="AA36" s="51">
        <v>0.31</v>
      </c>
      <c r="AB36" s="51">
        <v>0.26</v>
      </c>
      <c r="AC36" s="51">
        <v>0.8</v>
      </c>
      <c r="AD36" s="48">
        <v>0.54</v>
      </c>
      <c r="AE36" s="60">
        <v>0.49</v>
      </c>
      <c r="AF36" s="60">
        <v>0.37</v>
      </c>
      <c r="AG36" s="60">
        <v>0.54</v>
      </c>
      <c r="AH36" s="199"/>
      <c r="AI36" s="51">
        <v>-0.35</v>
      </c>
      <c r="AJ36" s="51">
        <v>0.09</v>
      </c>
      <c r="AK36" s="61">
        <v>0.020000000000000018</v>
      </c>
      <c r="AL36" s="46">
        <v>-0.060606060606060656</v>
      </c>
      <c r="AM36" s="53"/>
      <c r="AN36" s="48">
        <v>-0.31</v>
      </c>
      <c r="AO36" s="48">
        <v>-0.33</v>
      </c>
      <c r="AP36" s="48">
        <v>1.22</v>
      </c>
      <c r="AQ36" s="48">
        <v>0.69</v>
      </c>
      <c r="AR36" s="48">
        <v>-0.97</v>
      </c>
      <c r="AS36" s="48">
        <v>0.64</v>
      </c>
      <c r="AT36" s="48">
        <v>1.94</v>
      </c>
      <c r="AU36" s="48">
        <v>1.74</v>
      </c>
      <c r="AV36" s="48">
        <v>1.11</v>
      </c>
      <c r="AW36" s="48">
        <v>1.12</v>
      </c>
      <c r="AX36" s="656"/>
    </row>
    <row r="37" spans="1:50" ht="12.75" customHeight="1">
      <c r="A37" s="7"/>
      <c r="B37" s="7" t="s">
        <v>269</v>
      </c>
      <c r="C37" s="89">
        <v>-0.5834174282309892</v>
      </c>
      <c r="D37" s="41">
        <v>-0.07063164990689942</v>
      </c>
      <c r="E37" s="482"/>
      <c r="F37" s="51">
        <v>7.676582571769011</v>
      </c>
      <c r="G37" s="497">
        <v>7.619629128942214</v>
      </c>
      <c r="H37" s="51">
        <v>7.612902904379619</v>
      </c>
      <c r="I37" s="574">
        <v>7.90262403003414</v>
      </c>
      <c r="J37" s="63">
        <v>8.26</v>
      </c>
      <c r="K37" s="63">
        <v>8.54362469180208</v>
      </c>
      <c r="L37" s="51">
        <v>8.75416122876637</v>
      </c>
      <c r="M37" s="574">
        <v>8.707372790945776</v>
      </c>
      <c r="N37" s="63">
        <v>8.792885431476526</v>
      </c>
      <c r="O37" s="63">
        <v>8.433123459616738</v>
      </c>
      <c r="P37" s="51">
        <v>8.047419145036363</v>
      </c>
      <c r="Q37" s="574">
        <v>7.861051397875489</v>
      </c>
      <c r="R37" s="63">
        <v>6.96</v>
      </c>
      <c r="S37" s="51">
        <v>7</v>
      </c>
      <c r="T37" s="51">
        <v>6.78</v>
      </c>
      <c r="U37" s="347">
        <v>6.73</v>
      </c>
      <c r="V37" s="63">
        <v>6.51</v>
      </c>
      <c r="W37" s="63">
        <v>6.37</v>
      </c>
      <c r="X37" s="1">
        <v>7.15</v>
      </c>
      <c r="Y37" s="347">
        <v>7.66</v>
      </c>
      <c r="Z37" s="61">
        <v>7.21</v>
      </c>
      <c r="AA37" s="61">
        <v>7.95</v>
      </c>
      <c r="AB37" s="61">
        <v>7.83</v>
      </c>
      <c r="AC37" s="61">
        <v>7.96</v>
      </c>
      <c r="AD37" s="66">
        <v>7.74</v>
      </c>
      <c r="AE37" s="62">
        <v>7.43</v>
      </c>
      <c r="AF37" s="62">
        <v>6.84</v>
      </c>
      <c r="AG37" s="62">
        <v>6.49</v>
      </c>
      <c r="AH37" s="199"/>
      <c r="AI37" s="497">
        <v>7.619629128942214</v>
      </c>
      <c r="AJ37" s="51">
        <v>8.54362469180208</v>
      </c>
      <c r="AK37" s="61">
        <v>-0.5834174282309892</v>
      </c>
      <c r="AL37" s="46">
        <v>-0.07063164990689942</v>
      </c>
      <c r="AM37" s="53"/>
      <c r="AN37" s="48">
        <v>7.676582571769011</v>
      </c>
      <c r="AO37" s="48">
        <v>8.26</v>
      </c>
      <c r="AP37" s="48">
        <v>8.788598723829708</v>
      </c>
      <c r="AQ37" s="48">
        <v>6.96</v>
      </c>
      <c r="AR37" s="48">
        <v>6.51</v>
      </c>
      <c r="AS37" s="48">
        <v>7.21</v>
      </c>
      <c r="AT37" s="48">
        <v>7.74</v>
      </c>
      <c r="AU37" s="48">
        <v>5.99</v>
      </c>
      <c r="AV37" s="48">
        <v>4.82</v>
      </c>
      <c r="AW37" s="48">
        <v>2.59</v>
      </c>
      <c r="AX37" s="656"/>
    </row>
    <row r="38" spans="1:50" ht="9.75" customHeight="1">
      <c r="A38" s="8"/>
      <c r="B38" s="7"/>
      <c r="C38" s="89"/>
      <c r="D38" s="46"/>
      <c r="E38" s="482"/>
      <c r="F38" s="47"/>
      <c r="G38" s="47"/>
      <c r="H38" s="1"/>
      <c r="I38" s="347"/>
      <c r="J38" s="47"/>
      <c r="K38" s="47"/>
      <c r="L38" s="1"/>
      <c r="M38" s="347"/>
      <c r="N38" s="47"/>
      <c r="O38" s="47"/>
      <c r="P38" s="1"/>
      <c r="Q38" s="347"/>
      <c r="R38" s="47"/>
      <c r="S38" s="47"/>
      <c r="T38" s="1"/>
      <c r="U38" s="347"/>
      <c r="V38" s="47"/>
      <c r="W38" s="47"/>
      <c r="X38" s="1"/>
      <c r="Y38" s="347"/>
      <c r="Z38" s="55"/>
      <c r="AA38" s="55"/>
      <c r="AB38" s="55"/>
      <c r="AC38" s="55"/>
      <c r="AD38" s="58"/>
      <c r="AE38" s="57"/>
      <c r="AF38" s="57"/>
      <c r="AG38" s="57"/>
      <c r="AH38" s="199"/>
      <c r="AI38" s="1"/>
      <c r="AJ38" s="1"/>
      <c r="AK38" s="364"/>
      <c r="AL38" s="46"/>
      <c r="AM38" s="53"/>
      <c r="AN38" s="58"/>
      <c r="AO38" s="58"/>
      <c r="AP38" s="58"/>
      <c r="AQ38" s="58"/>
      <c r="AR38" s="58"/>
      <c r="AS38" s="58"/>
      <c r="AT38" s="58"/>
      <c r="AU38" s="58"/>
      <c r="AV38" s="58"/>
      <c r="AW38" s="58"/>
      <c r="AX38" s="656"/>
    </row>
    <row r="39" spans="1:50" ht="12.75" customHeight="1">
      <c r="A39" s="7" t="s">
        <v>16</v>
      </c>
      <c r="B39" s="7"/>
      <c r="C39" s="89"/>
      <c r="D39" s="46"/>
      <c r="E39" s="482"/>
      <c r="F39" s="47"/>
      <c r="G39" s="47"/>
      <c r="H39" s="1"/>
      <c r="I39" s="347"/>
      <c r="J39" s="47"/>
      <c r="K39" s="47"/>
      <c r="L39" s="1"/>
      <c r="M39" s="347"/>
      <c r="N39" s="47"/>
      <c r="O39" s="47"/>
      <c r="P39" s="1"/>
      <c r="Q39" s="347"/>
      <c r="R39" s="47"/>
      <c r="S39" s="47"/>
      <c r="T39" s="1"/>
      <c r="U39" s="347"/>
      <c r="V39" s="47"/>
      <c r="W39" s="47"/>
      <c r="X39" s="1"/>
      <c r="Y39" s="347"/>
      <c r="Z39" s="55"/>
      <c r="AA39" s="55"/>
      <c r="AB39" s="55"/>
      <c r="AC39" s="55"/>
      <c r="AD39" s="58"/>
      <c r="AE39" s="57"/>
      <c r="AF39" s="57"/>
      <c r="AG39" s="57"/>
      <c r="AH39" s="199"/>
      <c r="AI39" s="1"/>
      <c r="AJ39" s="1"/>
      <c r="AK39" s="364"/>
      <c r="AL39" s="46"/>
      <c r="AM39" s="53"/>
      <c r="AN39" s="58"/>
      <c r="AO39" s="58"/>
      <c r="AP39" s="58"/>
      <c r="AQ39" s="58"/>
      <c r="AR39" s="58"/>
      <c r="AS39" s="58"/>
      <c r="AT39" s="58"/>
      <c r="AU39" s="58"/>
      <c r="AV39" s="58"/>
      <c r="AW39" s="58"/>
      <c r="AX39" s="656"/>
    </row>
    <row r="40" spans="1:50" ht="12.75" customHeight="1">
      <c r="A40" s="8"/>
      <c r="B40" s="7" t="s">
        <v>17</v>
      </c>
      <c r="C40" s="89">
        <v>-1.5099999999999998</v>
      </c>
      <c r="D40" s="41">
        <v>-0.15995762711864406</v>
      </c>
      <c r="E40" s="482"/>
      <c r="F40" s="63">
        <v>7.93</v>
      </c>
      <c r="G40" s="63">
        <v>6.77</v>
      </c>
      <c r="H40" s="63">
        <v>6.45</v>
      </c>
      <c r="I40" s="574">
        <v>8.3</v>
      </c>
      <c r="J40" s="63">
        <v>9.44</v>
      </c>
      <c r="K40" s="63">
        <v>9.74</v>
      </c>
      <c r="L40" s="63">
        <v>13.05</v>
      </c>
      <c r="M40" s="574">
        <v>15.31</v>
      </c>
      <c r="N40" s="63">
        <v>16.41</v>
      </c>
      <c r="O40" s="63">
        <v>14.42</v>
      </c>
      <c r="P40" s="63">
        <v>10.89</v>
      </c>
      <c r="Q40" s="574">
        <v>11.48</v>
      </c>
      <c r="R40" s="63">
        <v>11.34</v>
      </c>
      <c r="S40" s="63">
        <v>11.87</v>
      </c>
      <c r="T40" s="63">
        <v>10.71</v>
      </c>
      <c r="U40" s="574">
        <v>8.41</v>
      </c>
      <c r="V40" s="63">
        <v>5.53</v>
      </c>
      <c r="W40" s="63">
        <v>8.19</v>
      </c>
      <c r="X40" s="63">
        <v>9.33</v>
      </c>
      <c r="Y40" s="574">
        <v>11.75</v>
      </c>
      <c r="Z40" s="1">
        <v>16.33</v>
      </c>
      <c r="AA40" s="63">
        <v>20.58</v>
      </c>
      <c r="AB40" s="64">
        <v>22.49</v>
      </c>
      <c r="AC40" s="63">
        <v>25.92</v>
      </c>
      <c r="AD40" s="406">
        <v>22.64</v>
      </c>
      <c r="AE40" s="65">
        <v>19.78</v>
      </c>
      <c r="AF40" s="565">
        <v>20.6</v>
      </c>
      <c r="AG40" s="65">
        <v>27.5</v>
      </c>
      <c r="AH40" s="199"/>
      <c r="AI40" s="63">
        <v>8.3</v>
      </c>
      <c r="AJ40" s="63">
        <v>15.31</v>
      </c>
      <c r="AK40" s="61">
        <v>-7.01</v>
      </c>
      <c r="AL40" s="46">
        <v>-0.45787067276290006</v>
      </c>
      <c r="AM40" s="53"/>
      <c r="AN40" s="66">
        <v>8.3</v>
      </c>
      <c r="AO40" s="66">
        <v>15.31</v>
      </c>
      <c r="AP40" s="66">
        <v>16.41</v>
      </c>
      <c r="AQ40" s="66">
        <v>11.87</v>
      </c>
      <c r="AR40" s="66">
        <v>11.75</v>
      </c>
      <c r="AS40" s="66">
        <v>25.92</v>
      </c>
      <c r="AT40" s="66">
        <v>27.5</v>
      </c>
      <c r="AU40" s="66">
        <v>21.25</v>
      </c>
      <c r="AV40" s="66">
        <v>11.1</v>
      </c>
      <c r="AW40" s="66">
        <v>0</v>
      </c>
      <c r="AX40" s="656"/>
    </row>
    <row r="41" spans="1:50" ht="12.75" customHeight="1">
      <c r="A41" s="8"/>
      <c r="B41" s="7" t="s">
        <v>18</v>
      </c>
      <c r="C41" s="89">
        <v>-1.17</v>
      </c>
      <c r="D41" s="41">
        <v>-0.15374507227332457</v>
      </c>
      <c r="E41" s="482"/>
      <c r="F41" s="63">
        <v>6.44</v>
      </c>
      <c r="G41" s="63">
        <v>4.7</v>
      </c>
      <c r="H41" s="63">
        <v>4.03</v>
      </c>
      <c r="I41" s="574">
        <v>4.91</v>
      </c>
      <c r="J41" s="63">
        <v>7.61</v>
      </c>
      <c r="K41" s="63">
        <v>6.94</v>
      </c>
      <c r="L41" s="63">
        <v>9.32</v>
      </c>
      <c r="M41" s="574">
        <v>11.65</v>
      </c>
      <c r="N41" s="63">
        <v>13.03</v>
      </c>
      <c r="O41" s="63">
        <v>10.09</v>
      </c>
      <c r="P41" s="63">
        <v>8.77</v>
      </c>
      <c r="Q41" s="574">
        <v>7.95</v>
      </c>
      <c r="R41" s="63">
        <v>8.27</v>
      </c>
      <c r="S41" s="63">
        <v>9.5</v>
      </c>
      <c r="T41" s="63">
        <v>6.7</v>
      </c>
      <c r="U41" s="574">
        <v>5.3</v>
      </c>
      <c r="V41" s="63">
        <v>3.5</v>
      </c>
      <c r="W41" s="63">
        <v>2.87</v>
      </c>
      <c r="X41" s="63">
        <v>6.68</v>
      </c>
      <c r="Y41" s="574">
        <v>7.6</v>
      </c>
      <c r="Z41" s="63">
        <v>8.6</v>
      </c>
      <c r="AA41" s="63">
        <v>13.3</v>
      </c>
      <c r="AB41" s="64">
        <v>16.25</v>
      </c>
      <c r="AC41" s="1">
        <v>20.22</v>
      </c>
      <c r="AD41" s="407">
        <v>16.7</v>
      </c>
      <c r="AE41" s="65">
        <v>15.8</v>
      </c>
      <c r="AF41" s="565">
        <v>16.74</v>
      </c>
      <c r="AG41" s="67">
        <v>16.25</v>
      </c>
      <c r="AH41" s="199"/>
      <c r="AI41" s="63">
        <v>4.03</v>
      </c>
      <c r="AJ41" s="63">
        <v>6.94</v>
      </c>
      <c r="AK41" s="61">
        <v>-2.91</v>
      </c>
      <c r="AL41" s="46">
        <v>-0.41930835734870314</v>
      </c>
      <c r="AM41" s="53"/>
      <c r="AN41" s="66">
        <v>4.03</v>
      </c>
      <c r="AO41" s="66">
        <v>6.94</v>
      </c>
      <c r="AP41" s="66">
        <v>7.95</v>
      </c>
      <c r="AQ41" s="66">
        <v>5.3</v>
      </c>
      <c r="AR41" s="66">
        <v>2.87</v>
      </c>
      <c r="AS41" s="66">
        <v>8.6</v>
      </c>
      <c r="AT41" s="66">
        <v>15.8</v>
      </c>
      <c r="AU41" s="66">
        <v>9</v>
      </c>
      <c r="AV41" s="66">
        <v>7.96</v>
      </c>
      <c r="AW41" s="66">
        <v>0</v>
      </c>
      <c r="AX41" s="656"/>
    </row>
    <row r="42" spans="1:50" ht="12.75" customHeight="1">
      <c r="A42" s="8"/>
      <c r="B42" s="7" t="s">
        <v>19</v>
      </c>
      <c r="C42" s="89">
        <v>-1.4800000000000004</v>
      </c>
      <c r="D42" s="41">
        <v>-0.17831325301204823</v>
      </c>
      <c r="E42" s="482"/>
      <c r="F42" s="63">
        <v>6.82</v>
      </c>
      <c r="G42" s="63">
        <v>6.7</v>
      </c>
      <c r="H42" s="63">
        <v>5.68</v>
      </c>
      <c r="I42" s="574">
        <v>5.5</v>
      </c>
      <c r="J42" s="63">
        <v>8.3</v>
      </c>
      <c r="K42" s="63">
        <v>7.8</v>
      </c>
      <c r="L42" s="63">
        <v>9.55</v>
      </c>
      <c r="M42" s="574">
        <v>12.36</v>
      </c>
      <c r="N42" s="63">
        <v>14</v>
      </c>
      <c r="O42" s="63">
        <v>14.16</v>
      </c>
      <c r="P42" s="63">
        <v>10.37</v>
      </c>
      <c r="Q42" s="574">
        <v>9.39</v>
      </c>
      <c r="R42" s="63">
        <v>11.1</v>
      </c>
      <c r="S42" s="63">
        <v>10.37</v>
      </c>
      <c r="T42" s="63">
        <v>10.2</v>
      </c>
      <c r="U42" s="574">
        <v>6.95</v>
      </c>
      <c r="V42" s="63">
        <v>5.4</v>
      </c>
      <c r="W42" s="63">
        <v>4.04</v>
      </c>
      <c r="X42" s="63">
        <v>7.98</v>
      </c>
      <c r="Y42" s="574">
        <v>7.95</v>
      </c>
      <c r="Z42" s="63">
        <v>9.8</v>
      </c>
      <c r="AA42" s="63">
        <v>15.3</v>
      </c>
      <c r="AB42" s="64">
        <v>18.98</v>
      </c>
      <c r="AC42" s="1">
        <v>20.83</v>
      </c>
      <c r="AD42" s="406">
        <v>22.12</v>
      </c>
      <c r="AE42" s="65">
        <v>18.6</v>
      </c>
      <c r="AF42" s="565">
        <v>17.1</v>
      </c>
      <c r="AG42" s="67">
        <v>17.72</v>
      </c>
      <c r="AH42" s="199"/>
      <c r="AI42" s="63">
        <v>6.7</v>
      </c>
      <c r="AJ42" s="63">
        <v>7.8</v>
      </c>
      <c r="AK42" s="61">
        <v>-1.4800000000000004</v>
      </c>
      <c r="AL42" s="46">
        <v>-0.17831325301204823</v>
      </c>
      <c r="AM42" s="53"/>
      <c r="AN42" s="66">
        <v>6.82</v>
      </c>
      <c r="AO42" s="66">
        <v>8.3</v>
      </c>
      <c r="AP42" s="66">
        <v>14</v>
      </c>
      <c r="AQ42" s="66">
        <v>11.1</v>
      </c>
      <c r="AR42" s="66">
        <v>5.4</v>
      </c>
      <c r="AS42" s="66">
        <v>9.8</v>
      </c>
      <c r="AT42" s="66">
        <v>22.12</v>
      </c>
      <c r="AU42" s="66">
        <v>20.8</v>
      </c>
      <c r="AV42" s="66">
        <v>10.48</v>
      </c>
      <c r="AW42" s="66">
        <v>0</v>
      </c>
      <c r="AX42" s="656"/>
    </row>
    <row r="43" spans="1:50" ht="9.75" customHeight="1">
      <c r="A43" s="8"/>
      <c r="B43" s="7"/>
      <c r="C43" s="56"/>
      <c r="D43" s="46"/>
      <c r="E43" s="482"/>
      <c r="F43" s="47"/>
      <c r="G43" s="47"/>
      <c r="H43" s="1"/>
      <c r="I43" s="347"/>
      <c r="J43" s="47"/>
      <c r="K43" s="47"/>
      <c r="L43" s="1"/>
      <c r="M43" s="347"/>
      <c r="N43" s="47"/>
      <c r="O43" s="47"/>
      <c r="P43" s="1"/>
      <c r="Q43" s="347"/>
      <c r="R43" s="47"/>
      <c r="S43" s="47"/>
      <c r="T43" s="1"/>
      <c r="U43" s="347"/>
      <c r="V43" s="47"/>
      <c r="W43" s="47"/>
      <c r="X43" s="1"/>
      <c r="Y43" s="347"/>
      <c r="Z43" s="55"/>
      <c r="AA43" s="55"/>
      <c r="AB43" s="55"/>
      <c r="AC43" s="55"/>
      <c r="AD43" s="58"/>
      <c r="AE43" s="57"/>
      <c r="AF43" s="57"/>
      <c r="AG43" s="57"/>
      <c r="AH43" s="199"/>
      <c r="AI43" s="1"/>
      <c r="AJ43" s="1"/>
      <c r="AK43" s="55"/>
      <c r="AL43" s="46"/>
      <c r="AM43" s="53"/>
      <c r="AN43" s="58"/>
      <c r="AO43" s="58"/>
      <c r="AP43" s="58"/>
      <c r="AQ43" s="58"/>
      <c r="AR43" s="58"/>
      <c r="AS43" s="58"/>
      <c r="AT43" s="58"/>
      <c r="AU43" s="58"/>
      <c r="AV43" s="58"/>
      <c r="AW43" s="58"/>
      <c r="AX43" s="656"/>
    </row>
    <row r="44" spans="1:50" ht="12.75" customHeight="1">
      <c r="A44" s="7" t="s">
        <v>20</v>
      </c>
      <c r="B44" s="7"/>
      <c r="C44" s="56"/>
      <c r="D44" s="46"/>
      <c r="E44" s="482"/>
      <c r="F44" s="47"/>
      <c r="G44" s="47"/>
      <c r="H44" s="1"/>
      <c r="I44" s="347"/>
      <c r="J44" s="47"/>
      <c r="K44" s="47"/>
      <c r="L44" s="1"/>
      <c r="M44" s="347"/>
      <c r="N44" s="47"/>
      <c r="O44" s="47"/>
      <c r="P44" s="1"/>
      <c r="Q44" s="347"/>
      <c r="R44" s="47"/>
      <c r="S44" s="47"/>
      <c r="T44" s="1"/>
      <c r="U44" s="347"/>
      <c r="V44" s="47"/>
      <c r="W44" s="47"/>
      <c r="X44" s="1"/>
      <c r="Y44" s="347"/>
      <c r="Z44" s="55"/>
      <c r="AA44" s="55"/>
      <c r="AB44" s="68"/>
      <c r="AC44" s="55"/>
      <c r="AD44" s="58"/>
      <c r="AE44" s="57"/>
      <c r="AF44" s="365"/>
      <c r="AG44" s="57"/>
      <c r="AH44" s="199"/>
      <c r="AI44" s="1"/>
      <c r="AJ44" s="1"/>
      <c r="AK44" s="55"/>
      <c r="AL44" s="46"/>
      <c r="AM44" s="53"/>
      <c r="AN44" s="58"/>
      <c r="AO44" s="58"/>
      <c r="AP44" s="58"/>
      <c r="AQ44" s="58"/>
      <c r="AR44" s="58"/>
      <c r="AS44" s="58"/>
      <c r="AT44" s="58"/>
      <c r="AU44" s="58"/>
      <c r="AV44" s="58"/>
      <c r="AW44" s="58"/>
      <c r="AX44" s="656"/>
    </row>
    <row r="45" spans="1:50" ht="13.5" customHeight="1">
      <c r="A45" s="8"/>
      <c r="B45" s="7" t="s">
        <v>21</v>
      </c>
      <c r="C45" s="56">
        <v>-964.080999999991</v>
      </c>
      <c r="D45" s="41">
        <v>-0.010253358232436281</v>
      </c>
      <c r="E45" s="482"/>
      <c r="F45" s="55">
        <v>93061.796</v>
      </c>
      <c r="G45" s="55">
        <v>92521.669</v>
      </c>
      <c r="H45" s="55">
        <v>93991.129</v>
      </c>
      <c r="I45" s="57">
        <v>93566.31</v>
      </c>
      <c r="J45" s="55">
        <v>94025.877</v>
      </c>
      <c r="K45" s="55">
        <v>74998.99</v>
      </c>
      <c r="L45" s="55">
        <v>76232.324</v>
      </c>
      <c r="M45" s="57">
        <v>75596.666</v>
      </c>
      <c r="N45" s="55">
        <v>75404</v>
      </c>
      <c r="O45" s="55">
        <v>75055</v>
      </c>
      <c r="P45" s="55">
        <v>74552</v>
      </c>
      <c r="Q45" s="57">
        <v>74961.24</v>
      </c>
      <c r="R45" s="55">
        <v>48868</v>
      </c>
      <c r="S45" s="55">
        <v>48106</v>
      </c>
      <c r="T45" s="55">
        <v>48681</v>
      </c>
      <c r="U45" s="57">
        <v>49118</v>
      </c>
      <c r="V45" s="55">
        <v>49343</v>
      </c>
      <c r="W45" s="55">
        <v>49108</v>
      </c>
      <c r="X45" s="55">
        <v>48274</v>
      </c>
      <c r="Y45" s="57">
        <v>50069</v>
      </c>
      <c r="Z45" s="55">
        <v>43873</v>
      </c>
      <c r="AA45" s="55">
        <v>44191</v>
      </c>
      <c r="AB45" s="55">
        <v>44548</v>
      </c>
      <c r="AC45" s="55">
        <v>45183.714</v>
      </c>
      <c r="AD45" s="58">
        <v>45973.119</v>
      </c>
      <c r="AE45" s="57">
        <v>46320.542</v>
      </c>
      <c r="AF45" s="57">
        <v>46199.726</v>
      </c>
      <c r="AG45" s="57">
        <v>45906.368</v>
      </c>
      <c r="AH45" s="199"/>
      <c r="AI45" s="31">
        <v>92521.669</v>
      </c>
      <c r="AJ45" s="745">
        <v>74999</v>
      </c>
      <c r="AK45" s="55">
        <v>-964.080999999991</v>
      </c>
      <c r="AL45" s="46">
        <v>-0.010253358232436281</v>
      </c>
      <c r="AM45" s="53"/>
      <c r="AN45" s="58">
        <v>93061.796</v>
      </c>
      <c r="AO45" s="58">
        <v>94025.877</v>
      </c>
      <c r="AP45" s="58">
        <v>75404</v>
      </c>
      <c r="AQ45" s="58">
        <v>48868</v>
      </c>
      <c r="AR45" s="58">
        <v>49343</v>
      </c>
      <c r="AS45" s="58">
        <v>43873</v>
      </c>
      <c r="AT45" s="58">
        <v>45973.119</v>
      </c>
      <c r="AU45" s="58">
        <v>45746.033</v>
      </c>
      <c r="AV45" s="58">
        <v>45413.311</v>
      </c>
      <c r="AW45" s="58">
        <v>29983</v>
      </c>
      <c r="AX45" s="656"/>
    </row>
    <row r="46" spans="1:50" ht="13.5" customHeight="1">
      <c r="A46" s="8"/>
      <c r="B46" s="7" t="s">
        <v>22</v>
      </c>
      <c r="C46" s="56">
        <v>1207.451000000001</v>
      </c>
      <c r="D46" s="41">
        <v>0.011873991413462667</v>
      </c>
      <c r="E46" s="482"/>
      <c r="F46" s="55">
        <v>102896.172</v>
      </c>
      <c r="G46" s="55">
        <v>102512.817</v>
      </c>
      <c r="H46" s="55">
        <v>102381.448</v>
      </c>
      <c r="I46" s="57">
        <v>102030.601</v>
      </c>
      <c r="J46" s="55">
        <v>101688.721</v>
      </c>
      <c r="K46" s="55">
        <v>83412.456</v>
      </c>
      <c r="L46" s="55">
        <v>83321.696</v>
      </c>
      <c r="M46" s="57">
        <v>83097.441</v>
      </c>
      <c r="N46" s="55">
        <v>82810</v>
      </c>
      <c r="O46" s="55">
        <v>82626</v>
      </c>
      <c r="P46" s="55">
        <v>82553</v>
      </c>
      <c r="Q46" s="57">
        <v>82307.93</v>
      </c>
      <c r="R46" s="55">
        <v>55571</v>
      </c>
      <c r="S46" s="55">
        <v>55405</v>
      </c>
      <c r="T46" s="55">
        <v>55359</v>
      </c>
      <c r="U46" s="57">
        <v>55234</v>
      </c>
      <c r="V46" s="55">
        <v>55093</v>
      </c>
      <c r="W46" s="55">
        <v>54636</v>
      </c>
      <c r="X46" s="55">
        <v>54553</v>
      </c>
      <c r="Y46" s="57">
        <v>54591</v>
      </c>
      <c r="Z46" s="55">
        <v>47835</v>
      </c>
      <c r="AA46" s="55">
        <v>47835</v>
      </c>
      <c r="AB46" s="55">
        <v>47866</v>
      </c>
      <c r="AC46" s="55">
        <v>47864.234</v>
      </c>
      <c r="AD46" s="58">
        <v>47831.961</v>
      </c>
      <c r="AE46" s="57">
        <v>47831.203</v>
      </c>
      <c r="AF46" s="57">
        <v>47827.35</v>
      </c>
      <c r="AG46" s="57">
        <v>47827.35</v>
      </c>
      <c r="AH46" s="199"/>
      <c r="AI46" s="31">
        <v>102512.817</v>
      </c>
      <c r="AJ46" s="745">
        <v>83412</v>
      </c>
      <c r="AK46" s="55">
        <v>1207.451000000001</v>
      </c>
      <c r="AL46" s="46">
        <v>0.011873991413462667</v>
      </c>
      <c r="AM46" s="53"/>
      <c r="AN46" s="58">
        <v>102896.172</v>
      </c>
      <c r="AO46" s="58">
        <v>101688.721</v>
      </c>
      <c r="AP46" s="58">
        <v>82810</v>
      </c>
      <c r="AQ46" s="58">
        <v>55571</v>
      </c>
      <c r="AR46" s="58">
        <v>55093</v>
      </c>
      <c r="AS46" s="58">
        <v>47835</v>
      </c>
      <c r="AT46" s="58">
        <v>47831.961</v>
      </c>
      <c r="AU46" s="58">
        <v>47827.35</v>
      </c>
      <c r="AV46" s="58">
        <v>46129.268</v>
      </c>
      <c r="AW46" s="58">
        <v>38089</v>
      </c>
      <c r="AX46" s="656"/>
    </row>
    <row r="47" spans="1:50" ht="13.5" customHeight="1">
      <c r="A47" s="8"/>
      <c r="B47" s="7" t="s">
        <v>23</v>
      </c>
      <c r="C47" s="56">
        <v>3226.4609999999957</v>
      </c>
      <c r="D47" s="41">
        <v>0.030251089042993385</v>
      </c>
      <c r="E47" s="482"/>
      <c r="F47" s="55">
        <v>109882.489</v>
      </c>
      <c r="G47" s="55">
        <v>110968.918</v>
      </c>
      <c r="H47" s="55">
        <v>108789.119</v>
      </c>
      <c r="I47" s="57">
        <v>107853.796</v>
      </c>
      <c r="J47" s="55">
        <v>106656.028</v>
      </c>
      <c r="K47" s="55">
        <v>86787.169</v>
      </c>
      <c r="L47" s="55">
        <v>85979.111</v>
      </c>
      <c r="M47" s="57">
        <v>86236</v>
      </c>
      <c r="N47" s="55">
        <v>86080.048</v>
      </c>
      <c r="O47" s="55">
        <v>85938.028</v>
      </c>
      <c r="P47" s="55">
        <v>84565</v>
      </c>
      <c r="Q47" s="57">
        <v>85357.03</v>
      </c>
      <c r="R47" s="55">
        <v>57814</v>
      </c>
      <c r="S47" s="55">
        <v>57267</v>
      </c>
      <c r="T47" s="55">
        <v>57226</v>
      </c>
      <c r="U47" s="57">
        <v>57245</v>
      </c>
      <c r="V47" s="55">
        <v>57251</v>
      </c>
      <c r="W47" s="55">
        <v>56210</v>
      </c>
      <c r="X47" s="55">
        <v>57981</v>
      </c>
      <c r="Y47" s="57">
        <v>57466</v>
      </c>
      <c r="Z47" s="55">
        <v>49556</v>
      </c>
      <c r="AA47" s="55">
        <v>49096</v>
      </c>
      <c r="AB47" s="55">
        <v>48830</v>
      </c>
      <c r="AC47" s="55">
        <v>48872.327</v>
      </c>
      <c r="AD47" s="58">
        <v>48084.304</v>
      </c>
      <c r="AE47" s="57">
        <v>48045.762</v>
      </c>
      <c r="AF47" s="57">
        <v>47962</v>
      </c>
      <c r="AG47" s="57">
        <v>47950.568</v>
      </c>
      <c r="AH47" s="199"/>
      <c r="AI47" s="31">
        <v>110968.918</v>
      </c>
      <c r="AJ47" s="745">
        <v>87142</v>
      </c>
      <c r="AK47" s="55">
        <v>2996.4820000000036</v>
      </c>
      <c r="AL47" s="46">
        <v>0.028035096465356128</v>
      </c>
      <c r="AM47" s="53"/>
      <c r="AN47" s="58">
        <v>109879.724</v>
      </c>
      <c r="AO47" s="58">
        <v>106883.242</v>
      </c>
      <c r="AP47" s="58">
        <v>85655</v>
      </c>
      <c r="AQ47" s="58">
        <v>57767</v>
      </c>
      <c r="AR47" s="58">
        <v>57251</v>
      </c>
      <c r="AS47" s="58">
        <v>49556</v>
      </c>
      <c r="AT47" s="58">
        <v>48084.304</v>
      </c>
      <c r="AU47" s="58">
        <v>48017.401</v>
      </c>
      <c r="AV47" s="58">
        <v>46129.268</v>
      </c>
      <c r="AW47" s="58">
        <v>38089</v>
      </c>
      <c r="AX47" s="656"/>
    </row>
    <row r="48" spans="1:50" ht="13.5" customHeight="1">
      <c r="A48" s="8"/>
      <c r="B48" s="7" t="s">
        <v>24</v>
      </c>
      <c r="C48" s="56">
        <v>14832.834000000003</v>
      </c>
      <c r="D48" s="41">
        <v>0.1905801399934915</v>
      </c>
      <c r="E48" s="482"/>
      <c r="F48" s="55">
        <v>92662.738</v>
      </c>
      <c r="G48" s="55">
        <v>92268.072</v>
      </c>
      <c r="H48" s="55">
        <v>93715.829</v>
      </c>
      <c r="I48" s="57">
        <v>94145.084</v>
      </c>
      <c r="J48" s="55">
        <v>77829.904</v>
      </c>
      <c r="K48" s="55">
        <v>75220.878</v>
      </c>
      <c r="L48" s="55">
        <v>76073.22</v>
      </c>
      <c r="M48" s="57">
        <v>75086.958</v>
      </c>
      <c r="N48" s="55">
        <v>75194.374</v>
      </c>
      <c r="O48" s="55">
        <v>74947</v>
      </c>
      <c r="P48" s="55">
        <v>74235</v>
      </c>
      <c r="Q48" s="57">
        <v>67930.712</v>
      </c>
      <c r="R48" s="55">
        <v>48697</v>
      </c>
      <c r="S48" s="55">
        <v>48147</v>
      </c>
      <c r="T48" s="55">
        <v>48536</v>
      </c>
      <c r="U48" s="57">
        <v>48165</v>
      </c>
      <c r="V48" s="55">
        <v>49352</v>
      </c>
      <c r="W48" s="55">
        <v>49073</v>
      </c>
      <c r="X48" s="55">
        <v>49021</v>
      </c>
      <c r="Y48" s="57">
        <v>47519</v>
      </c>
      <c r="Z48" s="55">
        <v>44165</v>
      </c>
      <c r="AA48" s="55">
        <v>44442</v>
      </c>
      <c r="AB48" s="55">
        <v>44972</v>
      </c>
      <c r="AC48" s="55">
        <v>45170.532</v>
      </c>
      <c r="AD48" s="58">
        <v>45970.574</v>
      </c>
      <c r="AE48" s="57">
        <v>46273.768</v>
      </c>
      <c r="AF48" s="57">
        <v>46152.802</v>
      </c>
      <c r="AG48" s="57">
        <v>45906.368</v>
      </c>
      <c r="AH48" s="199"/>
      <c r="AI48" s="31">
        <v>92039.724</v>
      </c>
      <c r="AJ48" s="745">
        <v>74523</v>
      </c>
      <c r="AK48" s="55">
        <v>15502.477999999988</v>
      </c>
      <c r="AL48" s="46">
        <v>0.20207818398762117</v>
      </c>
      <c r="AM48" s="53"/>
      <c r="AN48" s="58">
        <v>92217.726</v>
      </c>
      <c r="AO48" s="58">
        <v>76715.248</v>
      </c>
      <c r="AP48" s="58">
        <v>72989.655</v>
      </c>
      <c r="AQ48" s="58">
        <v>48698</v>
      </c>
      <c r="AR48" s="58">
        <v>48929</v>
      </c>
      <c r="AS48" s="58">
        <v>44778</v>
      </c>
      <c r="AT48" s="58">
        <v>45969.346</v>
      </c>
      <c r="AU48" s="58">
        <v>44606.134</v>
      </c>
      <c r="AV48" s="58">
        <v>41634.92</v>
      </c>
      <c r="AW48" s="58">
        <v>28298</v>
      </c>
      <c r="AX48" s="656"/>
    </row>
    <row r="49" spans="1:50" ht="13.5" customHeight="1">
      <c r="A49" s="8"/>
      <c r="B49" s="7" t="s">
        <v>239</v>
      </c>
      <c r="C49" s="56">
        <v>17476.89</v>
      </c>
      <c r="D49" s="41">
        <v>0.20424531651859967</v>
      </c>
      <c r="E49" s="482"/>
      <c r="F49" s="55">
        <v>103045.021</v>
      </c>
      <c r="G49" s="55">
        <v>102454.353</v>
      </c>
      <c r="H49" s="55">
        <v>102235.457</v>
      </c>
      <c r="I49" s="57">
        <v>101989.983</v>
      </c>
      <c r="J49" s="55">
        <v>85568.131</v>
      </c>
      <c r="K49" s="55">
        <v>83821.7</v>
      </c>
      <c r="L49" s="55">
        <v>83922</v>
      </c>
      <c r="M49" s="57">
        <v>84283</v>
      </c>
      <c r="N49" s="55">
        <v>84571</v>
      </c>
      <c r="O49" s="55">
        <v>83643</v>
      </c>
      <c r="P49" s="55">
        <v>82976</v>
      </c>
      <c r="Q49" s="57">
        <v>76217.24</v>
      </c>
      <c r="R49" s="55">
        <v>56052</v>
      </c>
      <c r="S49" s="55">
        <v>56274</v>
      </c>
      <c r="T49" s="55">
        <v>55590</v>
      </c>
      <c r="U49" s="57">
        <v>55331</v>
      </c>
      <c r="V49" s="55">
        <v>54748</v>
      </c>
      <c r="W49" s="55">
        <v>55219</v>
      </c>
      <c r="X49" s="55">
        <v>55139</v>
      </c>
      <c r="Y49" s="57">
        <v>52720</v>
      </c>
      <c r="Z49" s="55">
        <v>48490</v>
      </c>
      <c r="AA49" s="55">
        <v>48324</v>
      </c>
      <c r="AB49" s="55">
        <v>48270</v>
      </c>
      <c r="AC49" s="55">
        <v>48859.145</v>
      </c>
      <c r="AD49" s="58">
        <v>48081.759</v>
      </c>
      <c r="AE49" s="57">
        <v>48045.762</v>
      </c>
      <c r="AF49" s="57">
        <v>47961.594</v>
      </c>
      <c r="AG49" s="57">
        <v>47998.175</v>
      </c>
      <c r="AH49" s="199"/>
      <c r="AI49" s="31">
        <v>102225.856</v>
      </c>
      <c r="AJ49" s="745">
        <v>84331</v>
      </c>
      <c r="AK49" s="55">
        <v>17719.584999999992</v>
      </c>
      <c r="AL49" s="46">
        <v>0.20924731352690262</v>
      </c>
      <c r="AM49" s="53"/>
      <c r="AN49" s="58">
        <v>102402.082</v>
      </c>
      <c r="AO49" s="58">
        <v>84682.497</v>
      </c>
      <c r="AP49" s="58">
        <v>81716.618</v>
      </c>
      <c r="AQ49" s="58">
        <v>55662</v>
      </c>
      <c r="AR49" s="58">
        <v>54189</v>
      </c>
      <c r="AS49" s="58">
        <v>48727</v>
      </c>
      <c r="AT49" s="58">
        <v>48080.531</v>
      </c>
      <c r="AU49" s="58">
        <v>46699.304</v>
      </c>
      <c r="AV49" s="58">
        <v>44188.297</v>
      </c>
      <c r="AW49" s="58">
        <v>37096</v>
      </c>
      <c r="AX49" s="656"/>
    </row>
    <row r="50" spans="1:50" ht="9.75" customHeight="1">
      <c r="A50" s="8"/>
      <c r="B50" s="7"/>
      <c r="C50" s="56"/>
      <c r="D50" s="46"/>
      <c r="E50" s="482"/>
      <c r="F50" s="47"/>
      <c r="G50" s="47"/>
      <c r="H50" s="1"/>
      <c r="I50" s="347"/>
      <c r="J50" s="47"/>
      <c r="K50" s="47"/>
      <c r="L50" s="1"/>
      <c r="M50" s="347"/>
      <c r="N50" s="47"/>
      <c r="O50" s="47"/>
      <c r="P50" s="1"/>
      <c r="Q50" s="347"/>
      <c r="R50" s="47"/>
      <c r="S50" s="47"/>
      <c r="T50" s="1"/>
      <c r="U50" s="347"/>
      <c r="V50" s="47"/>
      <c r="W50" s="47"/>
      <c r="X50" s="1"/>
      <c r="Y50" s="347"/>
      <c r="Z50" s="1"/>
      <c r="AA50" s="1"/>
      <c r="AB50" s="1"/>
      <c r="AC50" s="1"/>
      <c r="AD50" s="406"/>
      <c r="AE50" s="67"/>
      <c r="AF50" s="67"/>
      <c r="AG50" s="67"/>
      <c r="AH50" s="199"/>
      <c r="AI50" s="1"/>
      <c r="AJ50" s="1"/>
      <c r="AK50" s="55"/>
      <c r="AL50" s="46"/>
      <c r="AM50" s="53"/>
      <c r="AN50" s="58"/>
      <c r="AO50" s="58"/>
      <c r="AP50" s="58"/>
      <c r="AQ50" s="58"/>
      <c r="AR50" s="58"/>
      <c r="AS50" s="58"/>
      <c r="AT50" s="58"/>
      <c r="AU50" s="58"/>
      <c r="AV50" s="58"/>
      <c r="AW50" s="58"/>
      <c r="AX50" s="656"/>
    </row>
    <row r="51" spans="1:50" ht="12.75" customHeight="1">
      <c r="A51" s="7" t="s">
        <v>270</v>
      </c>
      <c r="B51" s="7"/>
      <c r="C51" s="56">
        <v>-135846.4574200001</v>
      </c>
      <c r="D51" s="41">
        <v>-0.15345633406346815</v>
      </c>
      <c r="E51" s="482"/>
      <c r="F51" s="69">
        <v>749398.57498</v>
      </c>
      <c r="G51" s="69">
        <v>743491.7506</v>
      </c>
      <c r="H51" s="69">
        <v>617922.19592</v>
      </c>
      <c r="I51" s="70">
        <v>593195.878</v>
      </c>
      <c r="J51" s="69">
        <v>885245.0324000001</v>
      </c>
      <c r="K51" s="69">
        <v>676939.9182</v>
      </c>
      <c r="L51" s="69">
        <v>821100.5100500002</v>
      </c>
      <c r="M51" s="70">
        <v>1065876.96</v>
      </c>
      <c r="N51" s="69">
        <v>1205120.672</v>
      </c>
      <c r="O51" s="69">
        <v>1216882.47648</v>
      </c>
      <c r="P51" s="69">
        <v>876939.0499999999</v>
      </c>
      <c r="Q51" s="70">
        <v>801502.5117</v>
      </c>
      <c r="R51" s="69">
        <v>641735.4</v>
      </c>
      <c r="S51" s="69">
        <v>593858.79</v>
      </c>
      <c r="T51" s="69">
        <v>583705.2</v>
      </c>
      <c r="U51" s="70">
        <v>397852.75</v>
      </c>
      <c r="V51" s="69">
        <v>309155.4</v>
      </c>
      <c r="W51" s="69">
        <v>227088.4</v>
      </c>
      <c r="X51" s="69">
        <v>462688.38</v>
      </c>
      <c r="Y51" s="70">
        <v>456854.7</v>
      </c>
      <c r="Z51" s="69">
        <v>485648.8</v>
      </c>
      <c r="AA51" s="69">
        <v>751168.8</v>
      </c>
      <c r="AB51" s="69">
        <v>926793.4</v>
      </c>
      <c r="AC51" s="69">
        <v>1018010.5714099999</v>
      </c>
      <c r="AD51" s="71">
        <v>1063624.80448</v>
      </c>
      <c r="AE51" s="70">
        <v>893651.1732000001</v>
      </c>
      <c r="AF51" s="70">
        <v>820150</v>
      </c>
      <c r="AG51" s="70">
        <v>849684.06496</v>
      </c>
      <c r="AH51" s="199"/>
      <c r="AI51" s="745">
        <v>743491.7506</v>
      </c>
      <c r="AJ51" s="745">
        <v>676939.9182</v>
      </c>
      <c r="AK51" s="55">
        <v>-137751.19092000008</v>
      </c>
      <c r="AL51" s="46">
        <v>-0.15527718579593638</v>
      </c>
      <c r="AM51" s="53"/>
      <c r="AN51" s="58">
        <v>749379.71768</v>
      </c>
      <c r="AO51" s="58">
        <v>887130.9086000001</v>
      </c>
      <c r="AP51" s="58">
        <v>1199170</v>
      </c>
      <c r="AQ51" s="58">
        <v>640259.1</v>
      </c>
      <c r="AR51" s="58">
        <v>309155.4</v>
      </c>
      <c r="AS51" s="58">
        <v>485648.8</v>
      </c>
      <c r="AT51" s="71">
        <v>1063624.80448</v>
      </c>
      <c r="AU51" s="71">
        <v>998761.9408</v>
      </c>
      <c r="AV51" s="71">
        <v>483434.72864</v>
      </c>
      <c r="AW51" s="71" t="s">
        <v>44</v>
      </c>
      <c r="AX51" s="656"/>
    </row>
    <row r="52" spans="1:50" ht="9.75" customHeight="1">
      <c r="A52" s="8"/>
      <c r="B52" s="7"/>
      <c r="C52" s="56"/>
      <c r="D52" s="46"/>
      <c r="E52" s="482"/>
      <c r="F52" s="47"/>
      <c r="G52" s="47"/>
      <c r="H52" s="1"/>
      <c r="I52" s="347"/>
      <c r="J52" s="47"/>
      <c r="K52" s="47"/>
      <c r="L52" s="1"/>
      <c r="M52" s="347"/>
      <c r="N52" s="47"/>
      <c r="O52" s="47"/>
      <c r="P52" s="1"/>
      <c r="Q52" s="347"/>
      <c r="R52" s="47"/>
      <c r="S52" s="47"/>
      <c r="T52" s="1"/>
      <c r="U52" s="347"/>
      <c r="V52" s="47"/>
      <c r="W52" s="47"/>
      <c r="X52" s="1"/>
      <c r="Y52" s="347"/>
      <c r="Z52" s="72"/>
      <c r="AA52" s="72"/>
      <c r="AB52" s="72"/>
      <c r="AC52" s="72"/>
      <c r="AD52" s="74"/>
      <c r="AE52" s="366"/>
      <c r="AF52" s="366"/>
      <c r="AG52" s="73"/>
      <c r="AH52" s="199"/>
      <c r="AI52" s="1"/>
      <c r="AJ52" s="1"/>
      <c r="AK52" s="72"/>
      <c r="AL52" s="80"/>
      <c r="AM52" s="53"/>
      <c r="AN52" s="74"/>
      <c r="AO52" s="74"/>
      <c r="AP52" s="74"/>
      <c r="AQ52" s="74"/>
      <c r="AR52" s="74"/>
      <c r="AS52" s="74"/>
      <c r="AT52" s="74"/>
      <c r="AU52" s="74"/>
      <c r="AV52" s="74"/>
      <c r="AW52" s="74"/>
      <c r="AX52" s="656"/>
    </row>
    <row r="53" spans="1:50" ht="12" customHeight="1">
      <c r="A53" s="142" t="s">
        <v>218</v>
      </c>
      <c r="B53" s="7"/>
      <c r="C53" s="56"/>
      <c r="D53" s="46"/>
      <c r="E53" s="482"/>
      <c r="F53" s="47"/>
      <c r="G53" s="47"/>
      <c r="H53" s="1"/>
      <c r="I53" s="347"/>
      <c r="J53" s="47"/>
      <c r="K53" s="47"/>
      <c r="L53" s="1"/>
      <c r="M53" s="347"/>
      <c r="N53" s="47"/>
      <c r="O53" s="47"/>
      <c r="P53" s="1"/>
      <c r="Q53" s="347"/>
      <c r="R53" s="47"/>
      <c r="S53" s="47"/>
      <c r="T53" s="1"/>
      <c r="U53" s="347"/>
      <c r="V53" s="47"/>
      <c r="W53" s="47"/>
      <c r="X53" s="1"/>
      <c r="Y53" s="347"/>
      <c r="Z53" s="72"/>
      <c r="AA53" s="72"/>
      <c r="AB53" s="72"/>
      <c r="AC53" s="72"/>
      <c r="AD53" s="74"/>
      <c r="AE53" s="366"/>
      <c r="AF53" s="366"/>
      <c r="AG53" s="73"/>
      <c r="AH53" s="199"/>
      <c r="AI53" s="1"/>
      <c r="AJ53" s="1"/>
      <c r="AK53" s="72"/>
      <c r="AL53" s="80"/>
      <c r="AM53" s="53"/>
      <c r="AN53" s="74"/>
      <c r="AO53" s="74"/>
      <c r="AP53" s="74"/>
      <c r="AQ53" s="74"/>
      <c r="AR53" s="74"/>
      <c r="AS53" s="74"/>
      <c r="AT53" s="74"/>
      <c r="AU53" s="74"/>
      <c r="AV53" s="74"/>
      <c r="AW53" s="74"/>
      <c r="AX53" s="656"/>
    </row>
    <row r="54" spans="1:50" ht="12" customHeight="1">
      <c r="A54" s="8"/>
      <c r="B54" s="7" t="s">
        <v>207</v>
      </c>
      <c r="C54" s="56">
        <v>4000</v>
      </c>
      <c r="D54" s="41">
        <v>0.8810572687224669</v>
      </c>
      <c r="E54" s="482"/>
      <c r="F54" s="664">
        <v>8540</v>
      </c>
      <c r="G54" s="638">
        <v>8540</v>
      </c>
      <c r="H54" s="638">
        <v>8540</v>
      </c>
      <c r="I54" s="769">
        <v>8540</v>
      </c>
      <c r="J54" s="664">
        <v>4540</v>
      </c>
      <c r="K54" s="638">
        <v>4540</v>
      </c>
      <c r="L54" s="638">
        <v>4540</v>
      </c>
      <c r="M54" s="769">
        <v>4000</v>
      </c>
      <c r="N54" s="463" t="s">
        <v>157</v>
      </c>
      <c r="O54" s="578" t="s">
        <v>157</v>
      </c>
      <c r="P54" s="575" t="s">
        <v>157</v>
      </c>
      <c r="Q54" s="770" t="s">
        <v>157</v>
      </c>
      <c r="R54" s="578" t="s">
        <v>157</v>
      </c>
      <c r="S54" s="578" t="s">
        <v>157</v>
      </c>
      <c r="T54" s="575" t="s">
        <v>157</v>
      </c>
      <c r="U54" s="770" t="s">
        <v>157</v>
      </c>
      <c r="V54" s="578" t="s">
        <v>157</v>
      </c>
      <c r="W54" s="578" t="s">
        <v>157</v>
      </c>
      <c r="X54" s="575" t="s">
        <v>157</v>
      </c>
      <c r="Y54" s="770" t="s">
        <v>157</v>
      </c>
      <c r="Z54" s="579" t="s">
        <v>157</v>
      </c>
      <c r="AA54" s="579" t="s">
        <v>157</v>
      </c>
      <c r="AB54" s="579" t="s">
        <v>157</v>
      </c>
      <c r="AC54" s="579" t="s">
        <v>157</v>
      </c>
      <c r="AD54" s="580" t="s">
        <v>157</v>
      </c>
      <c r="AE54" s="581" t="s">
        <v>157</v>
      </c>
      <c r="AF54" s="581" t="s">
        <v>157</v>
      </c>
      <c r="AG54" s="582" t="s">
        <v>157</v>
      </c>
      <c r="AH54" s="494"/>
      <c r="AI54" s="638">
        <v>8540</v>
      </c>
      <c r="AJ54" s="638">
        <v>4540</v>
      </c>
      <c r="AK54" s="55">
        <v>4000</v>
      </c>
      <c r="AL54" s="46">
        <v>0.8810572687224669</v>
      </c>
      <c r="AM54" s="578"/>
      <c r="AN54" s="665">
        <v>8540</v>
      </c>
      <c r="AO54" s="665">
        <v>4540</v>
      </c>
      <c r="AP54" s="580" t="s">
        <v>157</v>
      </c>
      <c r="AQ54" s="580" t="s">
        <v>157</v>
      </c>
      <c r="AR54" s="580" t="s">
        <v>157</v>
      </c>
      <c r="AS54" s="580" t="s">
        <v>157</v>
      </c>
      <c r="AT54" s="580" t="s">
        <v>157</v>
      </c>
      <c r="AU54" s="74"/>
      <c r="AV54" s="74"/>
      <c r="AW54" s="74"/>
      <c r="AX54" s="656"/>
    </row>
    <row r="55" spans="1:50" ht="9.75" customHeight="1">
      <c r="A55" s="8"/>
      <c r="B55" s="7"/>
      <c r="C55" s="56"/>
      <c r="D55" s="46"/>
      <c r="E55" s="482"/>
      <c r="F55" s="47"/>
      <c r="G55" s="47"/>
      <c r="H55" s="1"/>
      <c r="I55" s="347"/>
      <c r="J55" s="47"/>
      <c r="K55" s="47"/>
      <c r="L55" s="1"/>
      <c r="M55" s="347"/>
      <c r="N55" s="47"/>
      <c r="O55" s="47"/>
      <c r="P55" s="1"/>
      <c r="Q55" s="347"/>
      <c r="R55" s="47"/>
      <c r="S55" s="47"/>
      <c r="T55" s="1"/>
      <c r="U55" s="347"/>
      <c r="V55" s="47"/>
      <c r="W55" s="47"/>
      <c r="X55" s="1"/>
      <c r="Y55" s="347"/>
      <c r="Z55" s="72"/>
      <c r="AA55" s="72"/>
      <c r="AB55" s="72"/>
      <c r="AC55" s="72"/>
      <c r="AD55" s="74"/>
      <c r="AE55" s="366"/>
      <c r="AF55" s="366"/>
      <c r="AG55" s="73"/>
      <c r="AH55" s="199"/>
      <c r="AI55" s="1"/>
      <c r="AJ55" s="1"/>
      <c r="AK55" s="72"/>
      <c r="AL55" s="80"/>
      <c r="AM55" s="53"/>
      <c r="AN55" s="74"/>
      <c r="AO55" s="74"/>
      <c r="AP55" s="74"/>
      <c r="AQ55" s="74"/>
      <c r="AR55" s="74"/>
      <c r="AS55" s="74"/>
      <c r="AT55" s="74"/>
      <c r="AU55" s="74"/>
      <c r="AV55" s="74"/>
      <c r="AW55" s="74"/>
      <c r="AX55" s="656"/>
    </row>
    <row r="56" spans="1:50" ht="12.75" customHeight="1">
      <c r="A56" s="142" t="s">
        <v>25</v>
      </c>
      <c r="B56" s="7"/>
      <c r="C56" s="56"/>
      <c r="D56" s="46"/>
      <c r="E56" s="482"/>
      <c r="F56" s="47"/>
      <c r="G56" s="47"/>
      <c r="H56" s="1"/>
      <c r="I56" s="347"/>
      <c r="J56" s="47"/>
      <c r="K56" s="47"/>
      <c r="L56" s="1"/>
      <c r="M56" s="347"/>
      <c r="N56" s="47"/>
      <c r="O56" s="47"/>
      <c r="P56" s="1"/>
      <c r="Q56" s="347"/>
      <c r="R56" s="47"/>
      <c r="S56" s="47"/>
      <c r="T56" s="1"/>
      <c r="U56" s="347"/>
      <c r="V56" s="47"/>
      <c r="W56" s="47"/>
      <c r="X56" s="1"/>
      <c r="Y56" s="347"/>
      <c r="Z56" s="75"/>
      <c r="AA56" s="72"/>
      <c r="AB56" s="72"/>
      <c r="AC56" s="72"/>
      <c r="AD56" s="74"/>
      <c r="AE56" s="366"/>
      <c r="AF56" s="366"/>
      <c r="AG56" s="73"/>
      <c r="AH56" s="199"/>
      <c r="AI56" s="1"/>
      <c r="AJ56" s="1"/>
      <c r="AK56" s="72"/>
      <c r="AL56" s="80"/>
      <c r="AM56" s="53"/>
      <c r="AN56" s="74"/>
      <c r="AO56" s="74"/>
      <c r="AP56" s="74"/>
      <c r="AQ56" s="74"/>
      <c r="AR56" s="74"/>
      <c r="AS56" s="74"/>
      <c r="AT56" s="74"/>
      <c r="AU56" s="74" t="s">
        <v>46</v>
      </c>
      <c r="AV56" s="74"/>
      <c r="AW56" s="74"/>
      <c r="AX56" s="656"/>
    </row>
    <row r="57" spans="1:50" ht="13.5" customHeight="1">
      <c r="A57" s="445"/>
      <c r="B57" s="7" t="s">
        <v>208</v>
      </c>
      <c r="C57" s="360">
        <v>-0.05</v>
      </c>
      <c r="D57" s="41">
        <v>-0.5</v>
      </c>
      <c r="E57" s="482"/>
      <c r="F57" s="40">
        <v>0.05</v>
      </c>
      <c r="G57" s="666">
        <v>0.05</v>
      </c>
      <c r="H57" s="514">
        <v>0.05</v>
      </c>
      <c r="I57" s="515">
        <v>0.05</v>
      </c>
      <c r="J57" s="40">
        <v>0.1</v>
      </c>
      <c r="K57" s="666">
        <v>0.1</v>
      </c>
      <c r="L57" s="514">
        <v>0.1</v>
      </c>
      <c r="M57" s="515">
        <v>0.1</v>
      </c>
      <c r="N57" s="40">
        <v>0.1</v>
      </c>
      <c r="O57" s="519">
        <v>0.075</v>
      </c>
      <c r="P57" s="514">
        <v>0.05</v>
      </c>
      <c r="Q57" s="515">
        <v>0.05</v>
      </c>
      <c r="R57" s="78">
        <v>0.05</v>
      </c>
      <c r="S57" s="78">
        <v>0.05</v>
      </c>
      <c r="T57" s="78">
        <v>0.05</v>
      </c>
      <c r="U57" s="46">
        <v>0</v>
      </c>
      <c r="V57" s="78">
        <v>0</v>
      </c>
      <c r="W57" s="78">
        <v>0</v>
      </c>
      <c r="X57" s="78">
        <v>0</v>
      </c>
      <c r="Y57" s="363">
        <v>0.125</v>
      </c>
      <c r="Z57" s="76">
        <v>0.125</v>
      </c>
      <c r="AA57" s="76">
        <v>0.125</v>
      </c>
      <c r="AB57" s="37">
        <v>0.125</v>
      </c>
      <c r="AC57" s="37">
        <v>0.125</v>
      </c>
      <c r="AD57" s="48">
        <v>0.1</v>
      </c>
      <c r="AE57" s="60">
        <v>0.1</v>
      </c>
      <c r="AF57" s="60">
        <v>0.08</v>
      </c>
      <c r="AG57" s="77">
        <v>0.08</v>
      </c>
      <c r="AH57" s="199"/>
      <c r="AI57" s="676">
        <v>0.15000000000000002</v>
      </c>
      <c r="AJ57" s="63">
        <v>0.30000000000000004</v>
      </c>
      <c r="AK57" s="51">
        <v>-0.2</v>
      </c>
      <c r="AL57" s="46">
        <v>-0.5</v>
      </c>
      <c r="AM57" s="53"/>
      <c r="AN57" s="682">
        <v>0.2</v>
      </c>
      <c r="AO57" s="682">
        <v>0.4</v>
      </c>
      <c r="AP57" s="561">
        <v>0.275</v>
      </c>
      <c r="AQ57" s="466">
        <v>0.15</v>
      </c>
      <c r="AR57" s="417">
        <v>0.125</v>
      </c>
      <c r="AS57" s="48">
        <v>0.5</v>
      </c>
      <c r="AT57" s="48">
        <v>0.36</v>
      </c>
      <c r="AU57" s="48">
        <v>0.28</v>
      </c>
      <c r="AV57" s="48">
        <v>0.26</v>
      </c>
      <c r="AW57" s="48">
        <v>0</v>
      </c>
      <c r="AX57" s="656"/>
    </row>
    <row r="58" spans="1:50" ht="13.5" customHeight="1" hidden="1">
      <c r="A58" s="445"/>
      <c r="B58" s="7" t="s">
        <v>27</v>
      </c>
      <c r="C58" s="360">
        <v>0</v>
      </c>
      <c r="D58" s="46" t="s">
        <v>337</v>
      </c>
      <c r="E58" s="482"/>
      <c r="F58" s="40"/>
      <c r="G58" s="520"/>
      <c r="H58" s="78"/>
      <c r="I58" s="46"/>
      <c r="J58" s="40"/>
      <c r="K58" s="520"/>
      <c r="L58" s="78"/>
      <c r="M58" s="46"/>
      <c r="N58" s="40"/>
      <c r="O58" s="520"/>
      <c r="P58" s="78"/>
      <c r="Q58" s="46"/>
      <c r="R58" s="78">
        <v>0</v>
      </c>
      <c r="S58" s="78">
        <v>0</v>
      </c>
      <c r="T58" s="78">
        <v>0</v>
      </c>
      <c r="U58" s="46">
        <v>0</v>
      </c>
      <c r="V58" s="78">
        <v>0</v>
      </c>
      <c r="W58" s="78">
        <v>0</v>
      </c>
      <c r="X58" s="78">
        <v>0</v>
      </c>
      <c r="Y58" s="349">
        <v>0</v>
      </c>
      <c r="Z58" s="78">
        <v>0</v>
      </c>
      <c r="AA58" s="51">
        <v>0</v>
      </c>
      <c r="AB58" s="51">
        <v>0</v>
      </c>
      <c r="AC58" s="78">
        <v>0</v>
      </c>
      <c r="AD58" s="48">
        <v>0</v>
      </c>
      <c r="AE58" s="60">
        <v>0</v>
      </c>
      <c r="AF58" s="60">
        <v>0</v>
      </c>
      <c r="AG58" s="60">
        <v>0</v>
      </c>
      <c r="AH58" s="199"/>
      <c r="AI58" s="7"/>
      <c r="AJ58" s="1"/>
      <c r="AK58" s="51">
        <v>0</v>
      </c>
      <c r="AL58" s="60">
        <v>0</v>
      </c>
      <c r="AM58" s="53"/>
      <c r="AN58" s="562"/>
      <c r="AO58" s="562"/>
      <c r="AP58" s="562">
        <v>0</v>
      </c>
      <c r="AQ58" s="48">
        <v>0</v>
      </c>
      <c r="AR58" s="48">
        <v>0</v>
      </c>
      <c r="AS58" s="48">
        <v>0</v>
      </c>
      <c r="AT58" s="48">
        <v>0</v>
      </c>
      <c r="AU58" s="48">
        <v>0</v>
      </c>
      <c r="AV58" s="48">
        <v>0.15</v>
      </c>
      <c r="AW58" s="48">
        <v>0</v>
      </c>
      <c r="AX58" s="656"/>
    </row>
    <row r="59" spans="1:50" ht="13.5" customHeight="1">
      <c r="A59" s="445"/>
      <c r="B59" s="11" t="s">
        <v>209</v>
      </c>
      <c r="C59" s="54">
        <v>-1.8867257887856406</v>
      </c>
      <c r="D59" s="46"/>
      <c r="E59" s="482"/>
      <c r="F59" s="370">
        <v>0.02932551319648094</v>
      </c>
      <c r="G59" s="521">
        <v>0.029850746268656716</v>
      </c>
      <c r="H59" s="53">
        <v>0.035211267605633804</v>
      </c>
      <c r="I59" s="46">
        <v>0.03636363636363637</v>
      </c>
      <c r="J59" s="370">
        <v>0.048192771084337345</v>
      </c>
      <c r="K59" s="521">
        <v>0.05128205128205129</v>
      </c>
      <c r="L59" s="53">
        <v>0.042</v>
      </c>
      <c r="M59" s="46">
        <v>0.03236245954692557</v>
      </c>
      <c r="N59" s="370">
        <v>0.028571428571428574</v>
      </c>
      <c r="O59" s="521">
        <v>0.0211864406779661</v>
      </c>
      <c r="P59" s="53">
        <v>0.019286403085824497</v>
      </c>
      <c r="Q59" s="46">
        <v>0.021299254526091587</v>
      </c>
      <c r="R59" s="47">
        <v>0.018</v>
      </c>
      <c r="S59" s="47">
        <v>0.019</v>
      </c>
      <c r="T59" s="53">
        <v>0.02</v>
      </c>
      <c r="U59" s="46">
        <v>0</v>
      </c>
      <c r="V59" s="78">
        <v>0</v>
      </c>
      <c r="W59" s="78">
        <v>0</v>
      </c>
      <c r="X59" s="78">
        <v>0</v>
      </c>
      <c r="Y59" s="46">
        <v>0.0629</v>
      </c>
      <c r="Z59" s="47">
        <v>0.051</v>
      </c>
      <c r="AA59" s="53">
        <v>0.033</v>
      </c>
      <c r="AB59" s="53">
        <v>0.0263</v>
      </c>
      <c r="AC59" s="79">
        <v>0.024</v>
      </c>
      <c r="AD59" s="50">
        <v>0.018</v>
      </c>
      <c r="AE59" s="80">
        <v>0.022</v>
      </c>
      <c r="AF59" s="80">
        <v>0.019</v>
      </c>
      <c r="AG59" s="73">
        <v>0.018</v>
      </c>
      <c r="AH59" s="199"/>
      <c r="AI59" s="11">
        <v>0.029850746268656716</v>
      </c>
      <c r="AJ59" s="52">
        <v>0.051</v>
      </c>
      <c r="AK59" s="330">
        <v>-1.8867257887856406</v>
      </c>
      <c r="AL59" s="80"/>
      <c r="AM59" s="53"/>
      <c r="AN59" s="496">
        <v>0.02932551319648094</v>
      </c>
      <c r="AO59" s="496">
        <v>0.048192771084337345</v>
      </c>
      <c r="AP59" s="496">
        <v>0.019642857142857146</v>
      </c>
      <c r="AQ59" s="49">
        <v>0.003</v>
      </c>
      <c r="AR59" s="49">
        <v>0.023</v>
      </c>
      <c r="AS59" s="49">
        <v>0.051</v>
      </c>
      <c r="AT59" s="49">
        <v>0.016</v>
      </c>
      <c r="AU59" s="49">
        <v>0.013</v>
      </c>
      <c r="AV59" s="50">
        <v>0.0248</v>
      </c>
      <c r="AW59" s="48">
        <v>0</v>
      </c>
      <c r="AX59" s="656"/>
    </row>
    <row r="60" spans="1:50" ht="13.5" customHeight="1">
      <c r="A60" s="445"/>
      <c r="B60" s="11" t="s">
        <v>210</v>
      </c>
      <c r="C60" s="54">
        <v>161.90666511064182</v>
      </c>
      <c r="D60" s="46"/>
      <c r="E60" s="482"/>
      <c r="F60" s="35">
        <v>1.3047954856708093</v>
      </c>
      <c r="G60" s="521">
        <v>0.6502969868053794</v>
      </c>
      <c r="H60" s="53">
        <v>-0.2915189293849659</v>
      </c>
      <c r="I60" s="46">
        <v>-0.22371207025083323</v>
      </c>
      <c r="J60" s="35">
        <v>-0.314271165435609</v>
      </c>
      <c r="K60" s="521">
        <v>6.90500463576159</v>
      </c>
      <c r="L60" s="53">
        <v>-1.177</v>
      </c>
      <c r="M60" s="46">
        <v>0.6340895917588707</v>
      </c>
      <c r="N60" s="370">
        <v>0.20039687341190135</v>
      </c>
      <c r="O60" s="521">
        <v>0.14412517152359466</v>
      </c>
      <c r="P60" s="53">
        <v>0.40265827724124476</v>
      </c>
      <c r="Q60" s="46">
        <v>0.7957069798917247</v>
      </c>
      <c r="R60" s="47">
        <v>0.384</v>
      </c>
      <c r="S60" s="47">
        <v>0.189</v>
      </c>
      <c r="T60" s="53">
        <v>0.424</v>
      </c>
      <c r="U60" s="46">
        <v>0</v>
      </c>
      <c r="V60" s="78">
        <v>0</v>
      </c>
      <c r="W60" s="78">
        <v>0</v>
      </c>
      <c r="X60" s="78">
        <v>0</v>
      </c>
      <c r="Y60" s="46">
        <v>0.436</v>
      </c>
      <c r="Z60" s="47">
        <v>-0.176</v>
      </c>
      <c r="AA60" s="53">
        <v>0.408</v>
      </c>
      <c r="AB60" s="53">
        <v>0.492</v>
      </c>
      <c r="AC60" s="53">
        <v>0.157</v>
      </c>
      <c r="AD60" s="50">
        <v>0.185</v>
      </c>
      <c r="AE60" s="80">
        <v>0.203</v>
      </c>
      <c r="AF60" s="80">
        <v>0.216</v>
      </c>
      <c r="AG60" s="80">
        <v>0.148</v>
      </c>
      <c r="AH60" s="199"/>
      <c r="AI60" s="11">
        <v>-0.4724537682408719</v>
      </c>
      <c r="AJ60" s="53">
        <v>3.453</v>
      </c>
      <c r="AK60" s="330">
        <v>68.12511533544958</v>
      </c>
      <c r="AL60" s="80"/>
      <c r="AM60" s="53"/>
      <c r="AN60" s="484">
        <v>-0.71800174848453</v>
      </c>
      <c r="AO60" s="484">
        <v>-1.3992529018390258</v>
      </c>
      <c r="AP60" s="484">
        <v>0.227795399175882</v>
      </c>
      <c r="AQ60" s="50">
        <v>0.224</v>
      </c>
      <c r="AR60" s="50">
        <v>-0.151</v>
      </c>
      <c r="AS60" s="50">
        <v>0.783</v>
      </c>
      <c r="AT60" s="50">
        <v>0.185</v>
      </c>
      <c r="AU60" s="50">
        <v>0.162</v>
      </c>
      <c r="AV60" s="50">
        <v>0.247</v>
      </c>
      <c r="AW60" s="48">
        <v>0</v>
      </c>
      <c r="AX60" s="656"/>
    </row>
    <row r="61" spans="1:50" ht="13.5" customHeight="1">
      <c r="A61" s="10"/>
      <c r="B61" s="11" t="s">
        <v>29</v>
      </c>
      <c r="C61" s="54">
        <v>-5.154994259471882</v>
      </c>
      <c r="D61" s="46"/>
      <c r="E61" s="482"/>
      <c r="F61" s="53">
        <v>0.02537313432835822</v>
      </c>
      <c r="G61" s="53">
        <v>0.18838028169014095</v>
      </c>
      <c r="H61" s="53">
        <v>0.04181818181818176</v>
      </c>
      <c r="I61" s="80">
        <v>-0.33132530120481934</v>
      </c>
      <c r="J61" s="53">
        <v>0.07692307692307704</v>
      </c>
      <c r="K61" s="53">
        <v>-0.17277486910994772</v>
      </c>
      <c r="L61" s="53">
        <v>-0.219</v>
      </c>
      <c r="M61" s="80">
        <v>-0.11000000000000003</v>
      </c>
      <c r="N61" s="53">
        <v>-0.00423728813559323</v>
      </c>
      <c r="O61" s="522">
        <v>0.37270973963355847</v>
      </c>
      <c r="P61" s="53">
        <v>0.10969116080937152</v>
      </c>
      <c r="Q61" s="80">
        <v>-0.14954954954954947</v>
      </c>
      <c r="R61" s="47">
        <v>0.075</v>
      </c>
      <c r="S61" s="47">
        <v>0.017</v>
      </c>
      <c r="T61" s="53">
        <v>0.468</v>
      </c>
      <c r="U61" s="80">
        <v>0.287</v>
      </c>
      <c r="V61" s="47">
        <v>0.337</v>
      </c>
      <c r="W61" s="47">
        <v>-0.494</v>
      </c>
      <c r="X61" s="53">
        <v>0.004</v>
      </c>
      <c r="Y61" s="80">
        <v>-0.178</v>
      </c>
      <c r="Z61" s="47">
        <v>-0.359</v>
      </c>
      <c r="AA61" s="53">
        <v>-0.194</v>
      </c>
      <c r="AB61" s="53">
        <v>-0.089</v>
      </c>
      <c r="AC61" s="53">
        <v>-0.054</v>
      </c>
      <c r="AD61" s="50">
        <v>0.195</v>
      </c>
      <c r="AE61" s="80">
        <v>0.092</v>
      </c>
      <c r="AF61" s="80">
        <v>-0.031</v>
      </c>
      <c r="AG61" s="80">
        <v>-0.144</v>
      </c>
      <c r="AH61" s="199"/>
      <c r="AI61" s="35">
        <v>-0.17469879518072295</v>
      </c>
      <c r="AJ61" s="35">
        <v>-0.421</v>
      </c>
      <c r="AK61" s="330">
        <v>22.435456110154895</v>
      </c>
      <c r="AL61" s="46"/>
      <c r="AM61" s="53"/>
      <c r="AN61" s="484">
        <v>-0.15421686746987956</v>
      </c>
      <c r="AO61" s="484">
        <v>-0.3785714285714285</v>
      </c>
      <c r="AP61" s="484">
        <v>0.28603603603603606</v>
      </c>
      <c r="AQ61" s="50">
        <v>1.083</v>
      </c>
      <c r="AR61" s="50">
        <v>-0.442</v>
      </c>
      <c r="AS61" s="50">
        <v>-0.555</v>
      </c>
      <c r="AT61" s="50">
        <v>0.083</v>
      </c>
      <c r="AU61" s="50">
        <v>1.034</v>
      </c>
      <c r="AV61" s="50">
        <v>0.055</v>
      </c>
      <c r="AW61" s="48">
        <v>0</v>
      </c>
      <c r="AX61" s="656"/>
    </row>
    <row r="62" spans="1:50" ht="13.5" customHeight="1">
      <c r="A62" s="11"/>
      <c r="B62" s="11" t="s">
        <v>185</v>
      </c>
      <c r="C62" s="54">
        <v>18.066380610281215</v>
      </c>
      <c r="D62" s="46"/>
      <c r="E62" s="482"/>
      <c r="F62" s="35">
        <v>0.018934813074644365</v>
      </c>
      <c r="G62" s="53">
        <v>0.037366523129141765</v>
      </c>
      <c r="H62" s="53">
        <v>-0.08291126342282439</v>
      </c>
      <c r="I62" s="80">
        <v>-0.10552001246697651</v>
      </c>
      <c r="J62" s="35">
        <v>-0.1617289930281678</v>
      </c>
      <c r="K62" s="53">
        <v>0.00641515548036903</v>
      </c>
      <c r="L62" s="53">
        <v>-0.02785367474127849</v>
      </c>
      <c r="M62" s="80">
        <v>0.07020250288337632</v>
      </c>
      <c r="N62" s="35">
        <v>0.22622257858938297</v>
      </c>
      <c r="O62" s="53">
        <v>0.24278270139112515</v>
      </c>
      <c r="P62" s="53">
        <v>0.06018341972092222</v>
      </c>
      <c r="Q62" s="80">
        <v>0.0386763163985252</v>
      </c>
      <c r="R62" s="53">
        <v>0.076</v>
      </c>
      <c r="S62" s="53">
        <v>0.152</v>
      </c>
      <c r="T62" s="53">
        <v>0.069</v>
      </c>
      <c r="U62" s="80">
        <v>0.0967</v>
      </c>
      <c r="V62" s="53">
        <v>0.04</v>
      </c>
      <c r="W62" s="53">
        <v>-0.643</v>
      </c>
      <c r="X62" s="53">
        <v>-0.05</v>
      </c>
      <c r="Y62" s="80">
        <v>0.1566</v>
      </c>
      <c r="Z62" s="53">
        <v>-0.378</v>
      </c>
      <c r="AA62" s="53">
        <v>0.162</v>
      </c>
      <c r="AB62" s="53">
        <v>0.128</v>
      </c>
      <c r="AC62" s="53">
        <v>0.412</v>
      </c>
      <c r="AD62" s="50">
        <v>0.29</v>
      </c>
      <c r="AE62" s="80">
        <v>0.276</v>
      </c>
      <c r="AF62" s="80">
        <v>0.2214</v>
      </c>
      <c r="AG62" s="80">
        <v>0.347</v>
      </c>
      <c r="AH62" s="199"/>
      <c r="AI62" s="35">
        <v>-0.05035491758688638</v>
      </c>
      <c r="AJ62" s="72">
        <v>0.013</v>
      </c>
      <c r="AK62" s="330">
        <v>-0.20967315925252694</v>
      </c>
      <c r="AL62" s="80"/>
      <c r="AM62" s="53"/>
      <c r="AN62" s="50">
        <v>-0.032832484921503695</v>
      </c>
      <c r="AO62" s="50">
        <v>-0.030735753328978425</v>
      </c>
      <c r="AP62" s="50">
        <v>0.14196625402498889</v>
      </c>
      <c r="AQ62" s="50">
        <v>0.098</v>
      </c>
      <c r="AR62" s="50">
        <v>-0.124</v>
      </c>
      <c r="AS62" s="50">
        <v>0.079</v>
      </c>
      <c r="AT62" s="50">
        <v>0.284</v>
      </c>
      <c r="AU62" s="50">
        <v>0.336</v>
      </c>
      <c r="AV62" s="50">
        <v>0.239</v>
      </c>
      <c r="AW62" s="50">
        <v>0.43465</v>
      </c>
      <c r="AX62" s="656"/>
    </row>
    <row r="63" spans="1:50" ht="13.5" customHeight="1">
      <c r="A63" s="7"/>
      <c r="B63" s="7" t="s">
        <v>186</v>
      </c>
      <c r="C63" s="92">
        <v>2.4117647058823586</v>
      </c>
      <c r="D63" s="41">
        <v>-0.09879518072289177</v>
      </c>
      <c r="E63" s="482"/>
      <c r="F63" s="81">
        <v>-22</v>
      </c>
      <c r="G63" s="36">
        <v>-8.701298701298702</v>
      </c>
      <c r="H63" s="81">
        <v>-6.761904761904763</v>
      </c>
      <c r="I63" s="83">
        <v>-7.4324324324324325</v>
      </c>
      <c r="J63" s="81">
        <v>-24.41176470588236</v>
      </c>
      <c r="K63" s="81">
        <v>13.684210526315788</v>
      </c>
      <c r="L63" s="81">
        <v>8.925233644859816</v>
      </c>
      <c r="M63" s="83">
        <v>9.65625</v>
      </c>
      <c r="N63" s="81">
        <v>11.764705882352942</v>
      </c>
      <c r="O63" s="81">
        <v>16.857142857142854</v>
      </c>
      <c r="P63" s="81">
        <v>17.283333333333328</v>
      </c>
      <c r="Q63" s="83">
        <v>15.649999999999999</v>
      </c>
      <c r="R63" s="81">
        <v>16.1</v>
      </c>
      <c r="S63" s="81">
        <v>16.7</v>
      </c>
      <c r="T63" s="81">
        <v>-11.1</v>
      </c>
      <c r="U63" s="83">
        <v>-6.04</v>
      </c>
      <c r="V63" s="81">
        <v>5.7</v>
      </c>
      <c r="W63" s="81">
        <v>-10.9</v>
      </c>
      <c r="X63" s="386">
        <v>8.1</v>
      </c>
      <c r="Y63" s="771">
        <v>7.3</v>
      </c>
      <c r="Z63" s="81">
        <v>15.8</v>
      </c>
      <c r="AA63" s="81">
        <v>7.8</v>
      </c>
      <c r="AB63" s="81">
        <v>8.9</v>
      </c>
      <c r="AC63" s="81">
        <v>9.5</v>
      </c>
      <c r="AD63" s="84">
        <v>11.4</v>
      </c>
      <c r="AE63" s="83">
        <v>9.2</v>
      </c>
      <c r="AF63" s="83">
        <v>8.3</v>
      </c>
      <c r="AG63" s="83">
        <v>8.7</v>
      </c>
      <c r="AH63" s="199"/>
      <c r="AI63" s="787">
        <v>-8.701298701298702</v>
      </c>
      <c r="AJ63" s="386">
        <v>13.7</v>
      </c>
      <c r="AK63" s="81">
        <v>2.4117647058823586</v>
      </c>
      <c r="AL63" s="46">
        <v>0.09879518072289177</v>
      </c>
      <c r="AM63" s="53"/>
      <c r="AN63" s="84">
        <v>-22</v>
      </c>
      <c r="AO63" s="84">
        <v>-24.41176470588236</v>
      </c>
      <c r="AP63" s="84">
        <v>11.764705882352942</v>
      </c>
      <c r="AQ63" s="84">
        <v>16.1</v>
      </c>
      <c r="AR63" s="84">
        <v>5.7</v>
      </c>
      <c r="AS63" s="84">
        <v>15.8</v>
      </c>
      <c r="AT63" s="84">
        <v>11.4</v>
      </c>
      <c r="AU63" s="84">
        <v>12</v>
      </c>
      <c r="AV63" s="84">
        <v>9.5273</v>
      </c>
      <c r="AW63" s="48">
        <v>0</v>
      </c>
      <c r="AX63" s="656"/>
    </row>
    <row r="64" spans="1:50" ht="13.5" customHeight="1">
      <c r="A64" s="7"/>
      <c r="B64" s="7" t="s">
        <v>187</v>
      </c>
      <c r="C64" s="92">
        <v>-0.11605224157446281</v>
      </c>
      <c r="D64" s="41">
        <v>-0.11553598057249609</v>
      </c>
      <c r="E64" s="482"/>
      <c r="F64" s="81">
        <v>0.8884161586538347</v>
      </c>
      <c r="G64" s="36">
        <v>0.8793078884313258</v>
      </c>
      <c r="H64" s="81">
        <v>0.7461017264166548</v>
      </c>
      <c r="I64" s="83">
        <v>0.6959713607906816</v>
      </c>
      <c r="J64" s="81">
        <v>1.0044684002282975</v>
      </c>
      <c r="K64" s="81">
        <v>0.9129614515352464</v>
      </c>
      <c r="L64" s="81">
        <v>1.090909768558807</v>
      </c>
      <c r="M64" s="83">
        <v>1.4194867150803914</v>
      </c>
      <c r="N64" s="81">
        <v>1.5921963397684213</v>
      </c>
      <c r="O64" s="81">
        <v>1.679093169666881</v>
      </c>
      <c r="P64" s="81">
        <v>1.2886118907322233</v>
      </c>
      <c r="Q64" s="83">
        <v>1.1944967059416152</v>
      </c>
      <c r="R64" s="81">
        <v>1.6</v>
      </c>
      <c r="S64" s="81">
        <v>1.5</v>
      </c>
      <c r="T64" s="81">
        <v>1.5</v>
      </c>
      <c r="U64" s="83">
        <v>1.04</v>
      </c>
      <c r="V64" s="81">
        <v>0.8</v>
      </c>
      <c r="W64" s="81">
        <v>0.6</v>
      </c>
      <c r="X64" s="81">
        <v>1.1</v>
      </c>
      <c r="Y64" s="83">
        <v>1.04</v>
      </c>
      <c r="Z64" s="81">
        <v>1.4</v>
      </c>
      <c r="AA64" s="81">
        <v>1.9</v>
      </c>
      <c r="AB64" s="81">
        <v>2.4</v>
      </c>
      <c r="AC64" s="81">
        <v>2.6</v>
      </c>
      <c r="AD64" s="84">
        <v>2.9</v>
      </c>
      <c r="AE64" s="83">
        <v>2.5</v>
      </c>
      <c r="AF64" s="83">
        <v>2.5</v>
      </c>
      <c r="AG64" s="83">
        <v>2.7</v>
      </c>
      <c r="AH64" s="199"/>
      <c r="AI64" s="787">
        <v>0.8793078884313258</v>
      </c>
      <c r="AJ64" s="386">
        <v>0.9</v>
      </c>
      <c r="AK64" s="81">
        <v>-0.11605224157446281</v>
      </c>
      <c r="AL64" s="46">
        <v>-0.11553598057249609</v>
      </c>
      <c r="AM64" s="53"/>
      <c r="AN64" s="84">
        <v>0.8884161586538347</v>
      </c>
      <c r="AO64" s="84">
        <v>1.0044684002282975</v>
      </c>
      <c r="AP64" s="84">
        <v>1.5921963397684213</v>
      </c>
      <c r="AQ64" s="84">
        <v>1.6</v>
      </c>
      <c r="AR64" s="84">
        <v>0.82</v>
      </c>
      <c r="AS64" s="84">
        <v>1.4</v>
      </c>
      <c r="AT64" s="84">
        <v>2.9</v>
      </c>
      <c r="AU64" s="84">
        <v>3.5</v>
      </c>
      <c r="AV64" s="84">
        <v>2.18</v>
      </c>
      <c r="AW64" s="48">
        <v>0</v>
      </c>
      <c r="AX64" s="656"/>
    </row>
    <row r="65" spans="1:50" ht="9.75" customHeight="1">
      <c r="A65" s="2"/>
      <c r="B65" s="2"/>
      <c r="C65" s="772"/>
      <c r="D65" s="773"/>
      <c r="E65" s="199"/>
      <c r="F65" s="398"/>
      <c r="G65" s="398"/>
      <c r="H65" s="398"/>
      <c r="I65" s="773"/>
      <c r="J65" s="398"/>
      <c r="K65" s="398"/>
      <c r="L65" s="398"/>
      <c r="M65" s="773"/>
      <c r="N65" s="398"/>
      <c r="O65" s="398"/>
      <c r="P65" s="398"/>
      <c r="Q65" s="773"/>
      <c r="R65" s="398"/>
      <c r="S65" s="398"/>
      <c r="T65" s="398"/>
      <c r="U65" s="773"/>
      <c r="V65" s="398"/>
      <c r="W65" s="398"/>
      <c r="X65" s="398"/>
      <c r="Y65" s="773"/>
      <c r="Z65" s="398"/>
      <c r="AA65" s="398"/>
      <c r="AB65" s="398"/>
      <c r="AC65" s="773"/>
      <c r="AD65" s="335"/>
      <c r="AE65" s="773"/>
      <c r="AF65" s="773"/>
      <c r="AG65" s="773"/>
      <c r="AH65" s="199"/>
      <c r="AI65" s="772"/>
      <c r="AJ65" s="398"/>
      <c r="AK65" s="375"/>
      <c r="AL65" s="308"/>
      <c r="AM65" s="267"/>
      <c r="AN65" s="772"/>
      <c r="AO65" s="772"/>
      <c r="AP65" s="772"/>
      <c r="AQ65" s="772"/>
      <c r="AR65" s="772"/>
      <c r="AS65" s="335"/>
      <c r="AT65" s="335"/>
      <c r="AU65" s="335"/>
      <c r="AV65" s="335"/>
      <c r="AW65" s="335"/>
      <c r="AX65" s="656"/>
    </row>
    <row r="66" spans="1:49" ht="9.75" customHeight="1">
      <c r="A66" s="2"/>
      <c r="B66" s="2"/>
      <c r="C66" s="267"/>
      <c r="D66" s="267"/>
      <c r="E66" s="1"/>
      <c r="F66" s="1"/>
      <c r="G66" s="1"/>
      <c r="H66" s="1"/>
      <c r="I66" s="1"/>
      <c r="J66" s="1"/>
      <c r="K66" s="1"/>
      <c r="L66" s="1"/>
      <c r="M66" s="1"/>
      <c r="N66" s="1"/>
      <c r="O66" s="1"/>
      <c r="P66" s="1"/>
      <c r="Q66" s="1"/>
      <c r="R66" s="1"/>
      <c r="S66" s="1"/>
      <c r="T66" s="1"/>
      <c r="U66" s="774"/>
      <c r="V66" s="1"/>
      <c r="W66" s="1"/>
      <c r="X66" s="1"/>
      <c r="Y66" s="1"/>
      <c r="Z66" s="1"/>
      <c r="AA66" s="1"/>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row>
    <row r="67" spans="1:49" ht="18" customHeight="1">
      <c r="A67" s="775" t="s">
        <v>240</v>
      </c>
      <c r="B67" s="2"/>
      <c r="C67" s="267"/>
      <c r="D67" s="267"/>
      <c r="E67" s="1"/>
      <c r="F67" s="1"/>
      <c r="G67" s="1"/>
      <c r="H67" s="1"/>
      <c r="I67" s="1"/>
      <c r="J67" s="1"/>
      <c r="K67" s="1"/>
      <c r="L67" s="1"/>
      <c r="M67" s="1"/>
      <c r="N67" s="1"/>
      <c r="O67" s="1"/>
      <c r="P67" s="1"/>
      <c r="Q67" s="1"/>
      <c r="R67" s="1"/>
      <c r="S67" s="1"/>
      <c r="T67" s="487"/>
      <c r="U67" s="1"/>
      <c r="V67" s="1"/>
      <c r="W67" s="1"/>
      <c r="X67" s="1"/>
      <c r="Y67" s="1"/>
      <c r="Z67" s="1"/>
      <c r="AA67" s="1"/>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row>
    <row r="68" spans="1:49" ht="9.75" customHeight="1">
      <c r="A68" s="775"/>
      <c r="B68" s="2"/>
      <c r="C68" s="267"/>
      <c r="D68" s="267"/>
      <c r="E68" s="1"/>
      <c r="F68" s="398"/>
      <c r="G68" s="1"/>
      <c r="H68" s="398"/>
      <c r="I68" s="1"/>
      <c r="J68" s="398"/>
      <c r="K68" s="1"/>
      <c r="L68" s="398"/>
      <c r="M68" s="1"/>
      <c r="N68" s="398"/>
      <c r="O68" s="1"/>
      <c r="P68" s="398"/>
      <c r="Q68" s="1"/>
      <c r="R68" s="398"/>
      <c r="S68" s="398"/>
      <c r="T68" s="398"/>
      <c r="U68" s="1"/>
      <c r="V68" s="398"/>
      <c r="W68" s="398"/>
      <c r="X68" s="1"/>
      <c r="Y68" s="1"/>
      <c r="Z68" s="1"/>
      <c r="AA68" s="1"/>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row>
    <row r="69" spans="1:50" ht="12.75">
      <c r="A69" s="6" t="s">
        <v>1</v>
      </c>
      <c r="B69" s="2"/>
      <c r="C69" s="830" t="s">
        <v>336</v>
      </c>
      <c r="D69" s="831"/>
      <c r="E69" s="415"/>
      <c r="F69" s="379"/>
      <c r="G69" s="394"/>
      <c r="H69" s="425"/>
      <c r="I69" s="776"/>
      <c r="J69" s="379"/>
      <c r="K69" s="394"/>
      <c r="L69" s="425"/>
      <c r="M69" s="776"/>
      <c r="N69" s="379"/>
      <c r="O69" s="394"/>
      <c r="P69" s="425"/>
      <c r="Q69" s="776"/>
      <c r="R69" s="379"/>
      <c r="S69" s="425"/>
      <c r="U69" s="776"/>
      <c r="V69" s="425"/>
      <c r="W69" s="336"/>
      <c r="X69" s="394"/>
      <c r="Y69" s="776"/>
      <c r="Z69" s="777"/>
      <c r="AA69" s="777"/>
      <c r="AB69" s="777"/>
      <c r="AC69" s="777"/>
      <c r="AD69" s="342"/>
      <c r="AE69" s="776"/>
      <c r="AF69" s="776"/>
      <c r="AG69" s="776"/>
      <c r="AH69" s="199"/>
      <c r="AI69" s="618" t="s">
        <v>327</v>
      </c>
      <c r="AJ69" s="603"/>
      <c r="AK69" s="603" t="s">
        <v>296</v>
      </c>
      <c r="AL69" s="604"/>
      <c r="AM69" s="336"/>
      <c r="AN69" s="778"/>
      <c r="AO69" s="778"/>
      <c r="AP69" s="778"/>
      <c r="AQ69" s="778"/>
      <c r="AR69" s="778"/>
      <c r="AS69" s="342"/>
      <c r="AT69" s="342"/>
      <c r="AU69" s="337"/>
      <c r="AV69" s="337"/>
      <c r="AW69" s="337"/>
      <c r="AX69" s="656"/>
    </row>
    <row r="70" spans="1:50" ht="13.5">
      <c r="A70" s="6" t="s">
        <v>2</v>
      </c>
      <c r="B70" s="2"/>
      <c r="C70" s="832" t="s">
        <v>41</v>
      </c>
      <c r="D70" s="833"/>
      <c r="E70" s="494"/>
      <c r="F70" s="20" t="s">
        <v>278</v>
      </c>
      <c r="G70" s="21" t="s">
        <v>279</v>
      </c>
      <c r="H70" s="21" t="s">
        <v>280</v>
      </c>
      <c r="I70" s="14" t="s">
        <v>281</v>
      </c>
      <c r="J70" s="20" t="s">
        <v>201</v>
      </c>
      <c r="K70" s="21" t="s">
        <v>202</v>
      </c>
      <c r="L70" s="21" t="s">
        <v>203</v>
      </c>
      <c r="M70" s="341" t="s">
        <v>200</v>
      </c>
      <c r="N70" s="20" t="s">
        <v>166</v>
      </c>
      <c r="O70" s="21" t="s">
        <v>167</v>
      </c>
      <c r="P70" s="21" t="s">
        <v>168</v>
      </c>
      <c r="Q70" s="341" t="s">
        <v>169</v>
      </c>
      <c r="R70" s="20" t="s">
        <v>141</v>
      </c>
      <c r="S70" s="21" t="s">
        <v>140</v>
      </c>
      <c r="T70" s="21" t="s">
        <v>139</v>
      </c>
      <c r="U70" s="341" t="s">
        <v>138</v>
      </c>
      <c r="V70" s="21" t="s">
        <v>97</v>
      </c>
      <c r="W70" s="21" t="s">
        <v>98</v>
      </c>
      <c r="X70" s="21" t="s">
        <v>99</v>
      </c>
      <c r="Y70" s="341" t="s">
        <v>32</v>
      </c>
      <c r="Z70" s="339" t="s">
        <v>33</v>
      </c>
      <c r="AA70" s="339" t="s">
        <v>34</v>
      </c>
      <c r="AB70" s="339" t="s">
        <v>35</v>
      </c>
      <c r="AC70" s="339" t="s">
        <v>36</v>
      </c>
      <c r="AD70" s="338" t="s">
        <v>37</v>
      </c>
      <c r="AE70" s="341" t="s">
        <v>38</v>
      </c>
      <c r="AF70" s="341" t="s">
        <v>39</v>
      </c>
      <c r="AG70" s="341" t="s">
        <v>40</v>
      </c>
      <c r="AH70" s="415"/>
      <c r="AI70" s="21" t="s">
        <v>279</v>
      </c>
      <c r="AJ70" s="21" t="s">
        <v>202</v>
      </c>
      <c r="AK70" s="828" t="s">
        <v>41</v>
      </c>
      <c r="AL70" s="829"/>
      <c r="AM70" s="575"/>
      <c r="AN70" s="20" t="s">
        <v>282</v>
      </c>
      <c r="AO70" s="20" t="s">
        <v>204</v>
      </c>
      <c r="AP70" s="20" t="s">
        <v>143</v>
      </c>
      <c r="AQ70" s="340" t="s">
        <v>142</v>
      </c>
      <c r="AR70" s="340" t="s">
        <v>45</v>
      </c>
      <c r="AS70" s="338" t="s">
        <v>42</v>
      </c>
      <c r="AT70" s="338" t="s">
        <v>43</v>
      </c>
      <c r="AU70" s="338" t="s">
        <v>146</v>
      </c>
      <c r="AV70" s="338" t="s">
        <v>147</v>
      </c>
      <c r="AW70" s="338" t="s">
        <v>148</v>
      </c>
      <c r="AX70" s="656"/>
    </row>
    <row r="71" spans="1:50" ht="12.75" customHeight="1">
      <c r="A71" s="142" t="s">
        <v>3</v>
      </c>
      <c r="B71" s="8"/>
      <c r="C71" s="778"/>
      <c r="D71" s="776"/>
      <c r="E71" s="199"/>
      <c r="F71" s="346"/>
      <c r="G71" s="1"/>
      <c r="H71" s="1"/>
      <c r="I71" s="347"/>
      <c r="J71" s="346"/>
      <c r="K71" s="1"/>
      <c r="L71" s="1"/>
      <c r="M71" s="347"/>
      <c r="N71" s="346"/>
      <c r="O71" s="1"/>
      <c r="P71" s="1"/>
      <c r="Q71" s="347"/>
      <c r="R71" s="346"/>
      <c r="S71" s="1"/>
      <c r="T71" s="1"/>
      <c r="U71" s="347"/>
      <c r="V71" s="1"/>
      <c r="W71" s="1"/>
      <c r="X71" s="1"/>
      <c r="Y71" s="347"/>
      <c r="Z71" s="778"/>
      <c r="AA71" s="777"/>
      <c r="AB71" s="777"/>
      <c r="AC71" s="776"/>
      <c r="AD71" s="342"/>
      <c r="AE71" s="776"/>
      <c r="AF71" s="776"/>
      <c r="AG71" s="776"/>
      <c r="AH71" s="199"/>
      <c r="AI71" s="1"/>
      <c r="AJ71" s="1"/>
      <c r="AK71" s="777"/>
      <c r="AL71" s="776"/>
      <c r="AM71" s="267"/>
      <c r="AN71" s="342"/>
      <c r="AO71" s="342"/>
      <c r="AP71" s="342"/>
      <c r="AQ71" s="342"/>
      <c r="AR71" s="342"/>
      <c r="AS71" s="342"/>
      <c r="AT71" s="342"/>
      <c r="AU71" s="342"/>
      <c r="AV71" s="342"/>
      <c r="AW71" s="342"/>
      <c r="AX71" s="656"/>
    </row>
    <row r="72" spans="1:50" ht="12.75" customHeight="1">
      <c r="A72" s="7"/>
      <c r="B72" s="7" t="s">
        <v>4</v>
      </c>
      <c r="C72" s="343">
        <v>40279</v>
      </c>
      <c r="D72" s="41">
        <v>0.22667874749566666</v>
      </c>
      <c r="E72" s="49"/>
      <c r="F72" s="367">
        <v>217971</v>
      </c>
      <c r="G72" s="368">
        <v>230003</v>
      </c>
      <c r="H72" s="368">
        <v>186599</v>
      </c>
      <c r="I72" s="779">
        <v>162549</v>
      </c>
      <c r="J72" s="367">
        <v>177692</v>
      </c>
      <c r="K72" s="368">
        <v>147889</v>
      </c>
      <c r="L72" s="368">
        <v>119500</v>
      </c>
      <c r="M72" s="779">
        <v>159783</v>
      </c>
      <c r="N72" s="367">
        <v>247595</v>
      </c>
      <c r="O72" s="368">
        <v>254834</v>
      </c>
      <c r="P72" s="368">
        <v>149285</v>
      </c>
      <c r="Q72" s="779">
        <v>151917</v>
      </c>
      <c r="R72" s="367">
        <v>143133</v>
      </c>
      <c r="S72" s="368">
        <v>173197</v>
      </c>
      <c r="T72" s="368">
        <v>123744</v>
      </c>
      <c r="U72" s="779">
        <v>137463</v>
      </c>
      <c r="V72" s="368">
        <v>106996</v>
      </c>
      <c r="W72" s="368">
        <v>87188</v>
      </c>
      <c r="X72" s="368">
        <v>110829</v>
      </c>
      <c r="Y72" s="779">
        <v>172708</v>
      </c>
      <c r="Z72" s="56">
        <v>143446</v>
      </c>
      <c r="AA72" s="55">
        <v>183354</v>
      </c>
      <c r="AB72" s="55">
        <v>158869</v>
      </c>
      <c r="AC72" s="57">
        <v>245870</v>
      </c>
      <c r="AD72" s="58">
        <v>216443</v>
      </c>
      <c r="AE72" s="57">
        <v>178313</v>
      </c>
      <c r="AF72" s="57">
        <v>156031</v>
      </c>
      <c r="AG72" s="57">
        <v>206127</v>
      </c>
      <c r="AH72" s="199"/>
      <c r="AI72" s="745">
        <v>579151</v>
      </c>
      <c r="AJ72" s="368">
        <v>427172</v>
      </c>
      <c r="AK72" s="55">
        <v>192258</v>
      </c>
      <c r="AL72" s="46">
        <v>0.3178532694952915</v>
      </c>
      <c r="AM72" s="267"/>
      <c r="AN72" s="58">
        <v>797122</v>
      </c>
      <c r="AO72" s="345">
        <v>604864</v>
      </c>
      <c r="AP72" s="345">
        <v>803631</v>
      </c>
      <c r="AQ72" s="345">
        <v>577537</v>
      </c>
      <c r="AR72" s="345">
        <v>477721</v>
      </c>
      <c r="AS72" s="345">
        <v>731539</v>
      </c>
      <c r="AT72" s="58">
        <v>756914</v>
      </c>
      <c r="AU72" s="58">
        <v>583415</v>
      </c>
      <c r="AV72" s="58">
        <v>432778</v>
      </c>
      <c r="AW72" s="58">
        <v>402157</v>
      </c>
      <c r="AX72" s="656"/>
    </row>
    <row r="73" spans="1:50" ht="12.75" customHeight="1">
      <c r="A73" s="7"/>
      <c r="B73" s="7" t="s">
        <v>5</v>
      </c>
      <c r="C73" s="343">
        <v>33976</v>
      </c>
      <c r="D73" s="41">
        <v>0.2040539323143449</v>
      </c>
      <c r="E73" s="49"/>
      <c r="F73" s="367">
        <v>200481</v>
      </c>
      <c r="G73" s="368">
        <v>205025</v>
      </c>
      <c r="H73" s="368">
        <v>179710</v>
      </c>
      <c r="I73" s="779">
        <v>181677</v>
      </c>
      <c r="J73" s="367">
        <v>166505</v>
      </c>
      <c r="K73" s="368">
        <v>132063</v>
      </c>
      <c r="L73" s="368">
        <v>122510</v>
      </c>
      <c r="M73" s="779">
        <v>143104</v>
      </c>
      <c r="N73" s="367">
        <v>188349</v>
      </c>
      <c r="O73" s="368">
        <v>190238</v>
      </c>
      <c r="P73" s="368">
        <v>132849</v>
      </c>
      <c r="Q73" s="779">
        <v>131857</v>
      </c>
      <c r="R73" s="367">
        <v>132658</v>
      </c>
      <c r="S73" s="368">
        <v>150887</v>
      </c>
      <c r="T73" s="368">
        <v>115883</v>
      </c>
      <c r="U73" s="779">
        <v>121468</v>
      </c>
      <c r="V73" s="368">
        <v>100169</v>
      </c>
      <c r="W73" s="368">
        <v>108534</v>
      </c>
      <c r="X73" s="368">
        <v>115805</v>
      </c>
      <c r="Y73" s="779">
        <v>149179</v>
      </c>
      <c r="Z73" s="56">
        <v>131632</v>
      </c>
      <c r="AA73" s="55">
        <v>154817</v>
      </c>
      <c r="AB73" s="55">
        <v>135342</v>
      </c>
      <c r="AC73" s="57">
        <v>187220</v>
      </c>
      <c r="AD73" s="58">
        <v>176307</v>
      </c>
      <c r="AE73" s="57">
        <v>144677</v>
      </c>
      <c r="AF73" s="57">
        <v>130781</v>
      </c>
      <c r="AG73" s="57">
        <v>166952</v>
      </c>
      <c r="AH73" s="199"/>
      <c r="AI73" s="745">
        <v>566412</v>
      </c>
      <c r="AJ73" s="368">
        <v>397677</v>
      </c>
      <c r="AK73" s="55">
        <v>202711</v>
      </c>
      <c r="AL73" s="46">
        <v>0.35930072210740505</v>
      </c>
      <c r="AM73" s="267"/>
      <c r="AN73" s="58">
        <v>766893</v>
      </c>
      <c r="AO73" s="345">
        <v>564182</v>
      </c>
      <c r="AP73" s="345">
        <v>643293</v>
      </c>
      <c r="AQ73" s="345">
        <v>520896</v>
      </c>
      <c r="AR73" s="345">
        <v>473687</v>
      </c>
      <c r="AS73" s="345">
        <v>609011</v>
      </c>
      <c r="AT73" s="58">
        <v>618717</v>
      </c>
      <c r="AU73" s="58">
        <v>464385</v>
      </c>
      <c r="AV73" s="58">
        <v>360022</v>
      </c>
      <c r="AW73" s="58">
        <v>339600</v>
      </c>
      <c r="AX73" s="656"/>
    </row>
    <row r="74" spans="1:50" ht="12.75" customHeight="1">
      <c r="A74" s="7"/>
      <c r="B74" s="7" t="s">
        <v>6</v>
      </c>
      <c r="C74" s="343">
        <v>-7187</v>
      </c>
      <c r="D74" s="41">
        <v>-0.7899538360079138</v>
      </c>
      <c r="E74" s="49"/>
      <c r="F74" s="367">
        <v>1911</v>
      </c>
      <c r="G74" s="368">
        <v>4525</v>
      </c>
      <c r="H74" s="368">
        <v>982</v>
      </c>
      <c r="I74" s="779">
        <v>-2833</v>
      </c>
      <c r="J74" s="367">
        <v>9098</v>
      </c>
      <c r="K74" s="368">
        <v>5182</v>
      </c>
      <c r="L74" s="368">
        <v>-1345</v>
      </c>
      <c r="M74" s="779">
        <v>2554</v>
      </c>
      <c r="N74" s="367">
        <v>16993</v>
      </c>
      <c r="O74" s="368">
        <v>18992</v>
      </c>
      <c r="P74" s="368">
        <v>4358</v>
      </c>
      <c r="Q74" s="779">
        <v>5868.5497</v>
      </c>
      <c r="R74" s="367">
        <v>-597</v>
      </c>
      <c r="S74" s="368">
        <v>7197</v>
      </c>
      <c r="T74" s="368">
        <v>1115</v>
      </c>
      <c r="U74" s="779">
        <v>6883</v>
      </c>
      <c r="V74" s="368">
        <v>3063</v>
      </c>
      <c r="W74" s="368">
        <v>-5104</v>
      </c>
      <c r="X74" s="368">
        <v>422</v>
      </c>
      <c r="Y74" s="779">
        <v>7070</v>
      </c>
      <c r="Z74" s="56">
        <v>4639.48</v>
      </c>
      <c r="AA74" s="55">
        <v>10704.065999999999</v>
      </c>
      <c r="AB74" s="55">
        <v>8217.059000000001</v>
      </c>
      <c r="AC74" s="57">
        <v>19621</v>
      </c>
      <c r="AD74" s="58">
        <v>14120</v>
      </c>
      <c r="AE74" s="57">
        <v>9944</v>
      </c>
      <c r="AF74" s="57">
        <v>7444</v>
      </c>
      <c r="AG74" s="57">
        <v>13233</v>
      </c>
      <c r="AH74" s="199"/>
      <c r="AI74" s="745">
        <v>2674</v>
      </c>
      <c r="AJ74" s="368">
        <v>6391</v>
      </c>
      <c r="AK74" s="55">
        <v>-10904</v>
      </c>
      <c r="AL74" s="46">
        <v>-0.7039834721415198</v>
      </c>
      <c r="AM74" s="267"/>
      <c r="AN74" s="58">
        <v>4585</v>
      </c>
      <c r="AO74" s="345">
        <v>15489</v>
      </c>
      <c r="AP74" s="345">
        <v>46211.5497</v>
      </c>
      <c r="AQ74" s="345">
        <v>14598</v>
      </c>
      <c r="AR74" s="345">
        <v>5451</v>
      </c>
      <c r="AS74" s="345">
        <v>43181.604999999996</v>
      </c>
      <c r="AT74" s="58">
        <v>44741</v>
      </c>
      <c r="AU74" s="58">
        <v>37880</v>
      </c>
      <c r="AV74" s="58">
        <v>24177</v>
      </c>
      <c r="AW74" s="58">
        <v>22128</v>
      </c>
      <c r="AX74" s="656"/>
    </row>
    <row r="75" spans="1:50" ht="12.75" customHeight="1">
      <c r="A75" s="7"/>
      <c r="B75" s="7" t="s">
        <v>7</v>
      </c>
      <c r="C75" s="343">
        <v>13490</v>
      </c>
      <c r="D75" s="41" t="s">
        <v>44</v>
      </c>
      <c r="E75" s="49"/>
      <c r="F75" s="367">
        <v>15579</v>
      </c>
      <c r="G75" s="368">
        <v>20453</v>
      </c>
      <c r="H75" s="368">
        <v>5907</v>
      </c>
      <c r="I75" s="779">
        <v>-16295</v>
      </c>
      <c r="J75" s="367">
        <v>2089</v>
      </c>
      <c r="K75" s="368">
        <v>10644</v>
      </c>
      <c r="L75" s="368">
        <v>-1665</v>
      </c>
      <c r="M75" s="779">
        <v>14125</v>
      </c>
      <c r="N75" s="367">
        <v>42253</v>
      </c>
      <c r="O75" s="368">
        <v>45604</v>
      </c>
      <c r="P75" s="368">
        <v>12078</v>
      </c>
      <c r="Q75" s="779">
        <v>14191.4503</v>
      </c>
      <c r="R75" s="367">
        <v>11072</v>
      </c>
      <c r="S75" s="368">
        <v>15113</v>
      </c>
      <c r="T75" s="368">
        <v>6746</v>
      </c>
      <c r="U75" s="779">
        <v>9112</v>
      </c>
      <c r="V75" s="368">
        <v>3764</v>
      </c>
      <c r="W75" s="368">
        <v>-16242</v>
      </c>
      <c r="X75" s="368">
        <v>-5398</v>
      </c>
      <c r="Y75" s="779">
        <v>16459</v>
      </c>
      <c r="Z75" s="56">
        <v>7174.52</v>
      </c>
      <c r="AA75" s="55">
        <v>17832.934</v>
      </c>
      <c r="AB75" s="55">
        <v>15309.940999999999</v>
      </c>
      <c r="AC75" s="57">
        <v>39029</v>
      </c>
      <c r="AD75" s="58">
        <v>26016</v>
      </c>
      <c r="AE75" s="57">
        <v>23692</v>
      </c>
      <c r="AF75" s="57">
        <v>17806</v>
      </c>
      <c r="AG75" s="57">
        <v>25942</v>
      </c>
      <c r="AH75" s="199"/>
      <c r="AI75" s="745">
        <v>10065</v>
      </c>
      <c r="AJ75" s="368">
        <v>23104</v>
      </c>
      <c r="AK75" s="55">
        <v>451</v>
      </c>
      <c r="AL75" s="46">
        <v>0.01790179811852499</v>
      </c>
      <c r="AM75" s="267"/>
      <c r="AN75" s="58">
        <v>25644</v>
      </c>
      <c r="AO75" s="345">
        <v>25193</v>
      </c>
      <c r="AP75" s="345">
        <v>114126.4503</v>
      </c>
      <c r="AQ75" s="345">
        <v>42043</v>
      </c>
      <c r="AR75" s="345">
        <v>-1417</v>
      </c>
      <c r="AS75" s="345">
        <v>79346.395</v>
      </c>
      <c r="AT75" s="58">
        <v>93456</v>
      </c>
      <c r="AU75" s="58">
        <v>81150</v>
      </c>
      <c r="AV75" s="58">
        <v>48579</v>
      </c>
      <c r="AW75" s="58">
        <v>40429</v>
      </c>
      <c r="AX75" s="656"/>
    </row>
    <row r="76" spans="1:50" ht="12.75" customHeight="1">
      <c r="A76" s="7"/>
      <c r="B76" s="7" t="s">
        <v>236</v>
      </c>
      <c r="C76" s="56">
        <v>13350.949999999999</v>
      </c>
      <c r="D76" s="41" t="s">
        <v>44</v>
      </c>
      <c r="E76" s="482"/>
      <c r="F76" s="367">
        <v>15657.05</v>
      </c>
      <c r="G76" s="55">
        <v>20745.6</v>
      </c>
      <c r="H76" s="55">
        <v>5864</v>
      </c>
      <c r="I76" s="57">
        <v>-16059.3</v>
      </c>
      <c r="J76" s="367">
        <v>2306.1</v>
      </c>
      <c r="K76" s="55">
        <v>10825.125</v>
      </c>
      <c r="L76" s="55">
        <v>-1665</v>
      </c>
      <c r="M76" s="57">
        <v>14125</v>
      </c>
      <c r="N76" s="55">
        <v>42253</v>
      </c>
      <c r="O76" s="55">
        <v>45604</v>
      </c>
      <c r="P76" s="55">
        <v>12078</v>
      </c>
      <c r="Q76" s="57">
        <v>14191.4503</v>
      </c>
      <c r="R76" s="55">
        <v>11072</v>
      </c>
      <c r="S76" s="55">
        <v>15113</v>
      </c>
      <c r="T76" s="55"/>
      <c r="U76" s="57"/>
      <c r="V76" s="55"/>
      <c r="W76" s="55"/>
      <c r="X76" s="55"/>
      <c r="Y76" s="57"/>
      <c r="Z76" s="55"/>
      <c r="AA76" s="55"/>
      <c r="AB76" s="55"/>
      <c r="AC76" s="55"/>
      <c r="AD76" s="58"/>
      <c r="AE76" s="57"/>
      <c r="AF76" s="57"/>
      <c r="AG76" s="57"/>
      <c r="AH76" s="199"/>
      <c r="AI76" s="745">
        <v>10550.3</v>
      </c>
      <c r="AJ76" s="368">
        <v>23285.125</v>
      </c>
      <c r="AK76" s="55">
        <v>616.1249999999964</v>
      </c>
      <c r="AL76" s="46">
        <v>0.024075635300771902</v>
      </c>
      <c r="AM76" s="53"/>
      <c r="AN76" s="58">
        <v>26207.349999999995</v>
      </c>
      <c r="AO76" s="345">
        <v>25591.225</v>
      </c>
      <c r="AP76" s="58">
        <v>114126.4503</v>
      </c>
      <c r="AQ76" s="58">
        <v>42043</v>
      </c>
      <c r="AR76" s="58">
        <v>-1417</v>
      </c>
      <c r="AS76" s="58">
        <v>79346.395</v>
      </c>
      <c r="AT76" s="58">
        <v>93256</v>
      </c>
      <c r="AU76" s="58"/>
      <c r="AV76" s="58"/>
      <c r="AW76" s="58"/>
      <c r="AX76" s="656"/>
    </row>
    <row r="77" spans="1:50" ht="12.75" customHeight="1">
      <c r="A77" s="7"/>
      <c r="B77" s="7" t="s">
        <v>233</v>
      </c>
      <c r="C77" s="343">
        <v>11570.949999999999</v>
      </c>
      <c r="D77" s="41" t="s">
        <v>44</v>
      </c>
      <c r="E77" s="49"/>
      <c r="F77" s="367">
        <v>12770.05</v>
      </c>
      <c r="G77" s="55">
        <v>17747.6</v>
      </c>
      <c r="H77" s="55">
        <v>2866</v>
      </c>
      <c r="I77" s="779">
        <v>-18896.3</v>
      </c>
      <c r="J77" s="367">
        <v>1199.1</v>
      </c>
      <c r="K77" s="368">
        <v>9007.125</v>
      </c>
      <c r="L77" s="368">
        <v>-3465</v>
      </c>
      <c r="M77" s="779">
        <v>14035</v>
      </c>
      <c r="N77" s="367">
        <v>42253</v>
      </c>
      <c r="O77" s="368">
        <v>45604</v>
      </c>
      <c r="P77" s="368">
        <v>12078</v>
      </c>
      <c r="Q77" s="779">
        <v>14191.4503</v>
      </c>
      <c r="R77" s="367">
        <v>11072</v>
      </c>
      <c r="S77" s="368">
        <v>15113</v>
      </c>
      <c r="T77" s="368">
        <v>6746</v>
      </c>
      <c r="U77" s="779"/>
      <c r="V77" s="368"/>
      <c r="W77" s="368"/>
      <c r="X77" s="368"/>
      <c r="Y77" s="779"/>
      <c r="Z77" s="56"/>
      <c r="AA77" s="55"/>
      <c r="AB77" s="55"/>
      <c r="AC77" s="57"/>
      <c r="AD77" s="58"/>
      <c r="AE77" s="57"/>
      <c r="AF77" s="57"/>
      <c r="AG77" s="57"/>
      <c r="AH77" s="199"/>
      <c r="AI77" s="745">
        <v>1717.2999999999993</v>
      </c>
      <c r="AJ77" s="368">
        <v>19577.125</v>
      </c>
      <c r="AK77" s="55">
        <v>-6288.875000000004</v>
      </c>
      <c r="AL77" s="46">
        <v>-0.30269574958877293</v>
      </c>
      <c r="AM77" s="267"/>
      <c r="AN77" s="58">
        <v>14487.349999999995</v>
      </c>
      <c r="AO77" s="345">
        <v>20776.225</v>
      </c>
      <c r="AP77" s="345">
        <v>114126.4503</v>
      </c>
      <c r="AQ77" s="345">
        <v>42043</v>
      </c>
      <c r="AR77" s="345">
        <v>-1417</v>
      </c>
      <c r="AS77" s="345">
        <v>79346.395</v>
      </c>
      <c r="AT77" s="345">
        <v>93256</v>
      </c>
      <c r="AU77" s="58"/>
      <c r="AV77" s="58"/>
      <c r="AW77" s="58"/>
      <c r="AX77" s="656"/>
    </row>
    <row r="78" spans="1:50" ht="9.75" customHeight="1">
      <c r="A78" s="775"/>
      <c r="B78" s="2"/>
      <c r="C78" s="343"/>
      <c r="D78" s="344"/>
      <c r="E78" s="49"/>
      <c r="F78" s="409"/>
      <c r="G78" s="52"/>
      <c r="H78" s="52"/>
      <c r="I78" s="347"/>
      <c r="J78" s="409"/>
      <c r="K78" s="52"/>
      <c r="L78" s="52"/>
      <c r="M78" s="347"/>
      <c r="N78" s="409"/>
      <c r="O78" s="52"/>
      <c r="P78" s="52"/>
      <c r="Q78" s="347"/>
      <c r="R78" s="409"/>
      <c r="S78" s="1"/>
      <c r="T78" s="1"/>
      <c r="U78" s="347"/>
      <c r="V78" s="52"/>
      <c r="W78" s="1"/>
      <c r="X78" s="1"/>
      <c r="Y78" s="347"/>
      <c r="Z78" s="346"/>
      <c r="AA78" s="1"/>
      <c r="AB78" s="1"/>
      <c r="AC78" s="347"/>
      <c r="AD78" s="199"/>
      <c r="AE78" s="347"/>
      <c r="AF78" s="347"/>
      <c r="AG78" s="347"/>
      <c r="AH78" s="199"/>
      <c r="AI78" s="1"/>
      <c r="AJ78" s="1"/>
      <c r="AK78" s="51"/>
      <c r="AL78" s="80"/>
      <c r="AM78" s="267"/>
      <c r="AN78" s="199"/>
      <c r="AO78" s="199"/>
      <c r="AP78" s="199"/>
      <c r="AQ78" s="199"/>
      <c r="AR78" s="199"/>
      <c r="AS78" s="199"/>
      <c r="AT78" s="199"/>
      <c r="AU78" s="199"/>
      <c r="AV78" s="199"/>
      <c r="AW78" s="199"/>
      <c r="AX78" s="656"/>
    </row>
    <row r="79" spans="1:49" ht="12.75" customHeight="1">
      <c r="A79" s="142" t="s">
        <v>12</v>
      </c>
      <c r="B79" s="7"/>
      <c r="C79" s="343"/>
      <c r="D79" s="344"/>
      <c r="E79" s="49"/>
      <c r="F79" s="409"/>
      <c r="G79" s="52"/>
      <c r="H79" s="52"/>
      <c r="I79" s="779"/>
      <c r="J79" s="409"/>
      <c r="K79" s="52"/>
      <c r="L79" s="52"/>
      <c r="M79" s="779"/>
      <c r="N79" s="409"/>
      <c r="O79" s="52"/>
      <c r="P79" s="52"/>
      <c r="Q79" s="779"/>
      <c r="R79" s="409"/>
      <c r="S79" s="1"/>
      <c r="T79" s="1"/>
      <c r="U79" s="347"/>
      <c r="V79" s="52"/>
      <c r="W79" s="1"/>
      <c r="X79" s="1"/>
      <c r="Y79" s="347"/>
      <c r="Z79" s="346"/>
      <c r="AA79" s="1"/>
      <c r="AB79" s="1"/>
      <c r="AC79" s="347"/>
      <c r="AD79" s="199"/>
      <c r="AE79" s="347"/>
      <c r="AF79" s="347"/>
      <c r="AG79" s="347"/>
      <c r="AH79" s="199"/>
      <c r="AI79" s="1"/>
      <c r="AJ79" s="1"/>
      <c r="AK79" s="51"/>
      <c r="AL79" s="80"/>
      <c r="AM79" s="267"/>
      <c r="AN79" s="199"/>
      <c r="AO79" s="199"/>
      <c r="AP79" s="199"/>
      <c r="AQ79" s="199"/>
      <c r="AR79" s="199"/>
      <c r="AS79" s="199"/>
      <c r="AT79" s="199"/>
      <c r="AU79" s="199"/>
      <c r="AV79" s="199"/>
      <c r="AW79" s="199"/>
    </row>
    <row r="80" spans="1:49" ht="12.75" customHeight="1">
      <c r="A80" s="7" t="s">
        <v>13</v>
      </c>
      <c r="B80" s="7"/>
      <c r="C80" s="343"/>
      <c r="D80" s="344"/>
      <c r="E80" s="49"/>
      <c r="F80" s="409"/>
      <c r="G80" s="52"/>
      <c r="H80" s="52"/>
      <c r="I80" s="347"/>
      <c r="J80" s="409"/>
      <c r="K80" s="52"/>
      <c r="L80" s="52"/>
      <c r="M80" s="347"/>
      <c r="N80" s="409"/>
      <c r="O80" s="52"/>
      <c r="P80" s="52"/>
      <c r="Q80" s="347"/>
      <c r="R80" s="409"/>
      <c r="S80" s="1"/>
      <c r="T80" s="1"/>
      <c r="U80" s="347"/>
      <c r="V80" s="52"/>
      <c r="W80" s="1"/>
      <c r="X80" s="1"/>
      <c r="Y80" s="347"/>
      <c r="Z80" s="346"/>
      <c r="AA80" s="1"/>
      <c r="AB80" s="1"/>
      <c r="AC80" s="347"/>
      <c r="AD80" s="199"/>
      <c r="AE80" s="347"/>
      <c r="AF80" s="347"/>
      <c r="AG80" s="347"/>
      <c r="AH80" s="199"/>
      <c r="AI80" s="1"/>
      <c r="AJ80" s="1"/>
      <c r="AK80" s="51"/>
      <c r="AL80" s="80"/>
      <c r="AM80" s="267"/>
      <c r="AN80" s="199"/>
      <c r="AO80" s="199"/>
      <c r="AP80" s="199"/>
      <c r="AQ80" s="199"/>
      <c r="AR80" s="199"/>
      <c r="AS80" s="199"/>
      <c r="AT80" s="199"/>
      <c r="AU80" s="199"/>
      <c r="AV80" s="199"/>
      <c r="AW80" s="199"/>
    </row>
    <row r="81" spans="1:49" ht="12.75" customHeight="1">
      <c r="A81" s="7"/>
      <c r="B81" s="7" t="s">
        <v>14</v>
      </c>
      <c r="C81" s="89">
        <v>0.12000000000000001</v>
      </c>
      <c r="D81" s="41" t="s">
        <v>44</v>
      </c>
      <c r="E81" s="482"/>
      <c r="F81" s="404">
        <v>0.14</v>
      </c>
      <c r="G81" s="399">
        <v>0.19</v>
      </c>
      <c r="H81" s="399">
        <v>0.03</v>
      </c>
      <c r="I81" s="565">
        <v>-0.2</v>
      </c>
      <c r="J81" s="404">
        <v>0.02</v>
      </c>
      <c r="K81" s="399">
        <v>0.12</v>
      </c>
      <c r="L81" s="399">
        <v>-0.05</v>
      </c>
      <c r="M81" s="574">
        <v>0.19</v>
      </c>
      <c r="N81" s="404">
        <v>0.56</v>
      </c>
      <c r="O81" s="399">
        <v>0.61</v>
      </c>
      <c r="P81" s="399">
        <v>0.16</v>
      </c>
      <c r="Q81" s="574">
        <v>0.21</v>
      </c>
      <c r="R81" s="404">
        <v>0.22</v>
      </c>
      <c r="S81" s="399">
        <v>0.31</v>
      </c>
      <c r="T81" s="399">
        <v>0.14</v>
      </c>
      <c r="U81" s="347">
        <v>0.19</v>
      </c>
      <c r="V81" s="399">
        <v>0.08</v>
      </c>
      <c r="W81" s="399">
        <v>-0.33</v>
      </c>
      <c r="X81" s="399">
        <v>-0.11</v>
      </c>
      <c r="Y81" s="347">
        <v>0.35</v>
      </c>
      <c r="Z81" s="346">
        <v>0.16</v>
      </c>
      <c r="AA81" s="51">
        <v>0.4013</v>
      </c>
      <c r="AB81" s="51">
        <v>0.3404</v>
      </c>
      <c r="AC81" s="60">
        <v>0.86</v>
      </c>
      <c r="AD81" s="48">
        <v>0.57</v>
      </c>
      <c r="AE81" s="60">
        <v>0.51</v>
      </c>
      <c r="AF81" s="60">
        <v>0.39</v>
      </c>
      <c r="AG81" s="60">
        <v>0.57</v>
      </c>
      <c r="AH81" s="199"/>
      <c r="AI81" s="404">
        <v>0.02</v>
      </c>
      <c r="AJ81" s="63">
        <v>0.26</v>
      </c>
      <c r="AK81" s="61">
        <v>-0.12000000000000002</v>
      </c>
      <c r="AL81" s="46">
        <v>-0.4285714285714286</v>
      </c>
      <c r="AM81" s="267"/>
      <c r="AN81" s="48">
        <v>0.16</v>
      </c>
      <c r="AO81" s="48">
        <v>0.28</v>
      </c>
      <c r="AP81" s="48">
        <v>1.56</v>
      </c>
      <c r="AQ81" s="48">
        <v>0.86</v>
      </c>
      <c r="AR81" s="48">
        <v>-0.03</v>
      </c>
      <c r="AS81" s="48">
        <v>1.77</v>
      </c>
      <c r="AT81" s="48">
        <v>2.03</v>
      </c>
      <c r="AU81" s="48">
        <v>1.82</v>
      </c>
      <c r="AV81" s="48">
        <v>1.17</v>
      </c>
      <c r="AW81" s="48">
        <v>1.43</v>
      </c>
    </row>
    <row r="82" spans="1:49" ht="12.75" customHeight="1">
      <c r="A82" s="7"/>
      <c r="B82" s="7" t="s">
        <v>15</v>
      </c>
      <c r="C82" s="89">
        <v>0.09999999999999999</v>
      </c>
      <c r="D82" s="41" t="s">
        <v>44</v>
      </c>
      <c r="E82" s="482"/>
      <c r="F82" s="404">
        <v>0.12</v>
      </c>
      <c r="G82" s="399">
        <v>0.17</v>
      </c>
      <c r="H82" s="399">
        <v>0.03</v>
      </c>
      <c r="I82" s="565">
        <v>-0.2</v>
      </c>
      <c r="J82" s="404">
        <v>0.02</v>
      </c>
      <c r="K82" s="399">
        <v>0.11</v>
      </c>
      <c r="L82" s="399">
        <v>-0.05</v>
      </c>
      <c r="M82" s="574">
        <v>0.17</v>
      </c>
      <c r="N82" s="404">
        <v>0.5</v>
      </c>
      <c r="O82" s="399">
        <v>0.55</v>
      </c>
      <c r="P82" s="399">
        <v>0.15</v>
      </c>
      <c r="Q82" s="574">
        <v>0.19</v>
      </c>
      <c r="R82" s="404">
        <v>0.21</v>
      </c>
      <c r="S82" s="399">
        <v>0.27</v>
      </c>
      <c r="T82" s="399">
        <v>0.12</v>
      </c>
      <c r="U82" s="347">
        <v>0.16</v>
      </c>
      <c r="V82" s="399">
        <v>0.07</v>
      </c>
      <c r="W82" s="399">
        <v>-0.33</v>
      </c>
      <c r="X82" s="399">
        <v>-0.11</v>
      </c>
      <c r="Y82" s="347">
        <v>0.31</v>
      </c>
      <c r="Z82" s="346">
        <v>0.15</v>
      </c>
      <c r="AA82" s="51">
        <v>0.359</v>
      </c>
      <c r="AB82" s="51">
        <v>0.3135</v>
      </c>
      <c r="AC82" s="60">
        <v>0.8</v>
      </c>
      <c r="AD82" s="48">
        <v>0.54</v>
      </c>
      <c r="AE82" s="60">
        <v>0.49</v>
      </c>
      <c r="AF82" s="60">
        <v>0.37</v>
      </c>
      <c r="AG82" s="60">
        <v>0.54</v>
      </c>
      <c r="AH82" s="199"/>
      <c r="AI82" s="404">
        <v>0.02</v>
      </c>
      <c r="AJ82" s="63">
        <v>0.23</v>
      </c>
      <c r="AK82" s="61">
        <v>-0.10999999999999999</v>
      </c>
      <c r="AL82" s="46">
        <v>-0.43999999999999995</v>
      </c>
      <c r="AM82" s="267"/>
      <c r="AN82" s="48">
        <v>0.14</v>
      </c>
      <c r="AO82" s="48">
        <v>0.25</v>
      </c>
      <c r="AP82" s="48">
        <v>1.4</v>
      </c>
      <c r="AQ82" s="48">
        <v>0.76</v>
      </c>
      <c r="AR82" s="48">
        <v>-0.03</v>
      </c>
      <c r="AS82" s="48">
        <v>1.63</v>
      </c>
      <c r="AT82" s="48">
        <v>1.94</v>
      </c>
      <c r="AU82" s="48">
        <v>1.74</v>
      </c>
      <c r="AV82" s="48">
        <v>1.11</v>
      </c>
      <c r="AW82" s="48">
        <v>1.12</v>
      </c>
    </row>
    <row r="83" spans="1:49" ht="9.75" customHeight="1">
      <c r="A83" s="775"/>
      <c r="B83" s="2"/>
      <c r="C83" s="343"/>
      <c r="D83" s="344"/>
      <c r="E83" s="49"/>
      <c r="F83" s="409"/>
      <c r="G83" s="52"/>
      <c r="H83" s="52"/>
      <c r="I83" s="347"/>
      <c r="J83" s="409"/>
      <c r="K83" s="52"/>
      <c r="L83" s="52"/>
      <c r="M83" s="347"/>
      <c r="N83" s="409"/>
      <c r="O83" s="52"/>
      <c r="P83" s="52"/>
      <c r="Q83" s="347"/>
      <c r="R83" s="409"/>
      <c r="S83" s="1"/>
      <c r="T83" s="1"/>
      <c r="U83" s="347"/>
      <c r="V83" s="52"/>
      <c r="W83" s="1"/>
      <c r="X83" s="1"/>
      <c r="Y83" s="347"/>
      <c r="Z83" s="346"/>
      <c r="AA83" s="1"/>
      <c r="AB83" s="1"/>
      <c r="AC83" s="347"/>
      <c r="AD83" s="199"/>
      <c r="AE83" s="347"/>
      <c r="AF83" s="347"/>
      <c r="AG83" s="347"/>
      <c r="AH83" s="199"/>
      <c r="AI83" s="1"/>
      <c r="AJ83" s="1"/>
      <c r="AK83" s="51"/>
      <c r="AL83" s="60"/>
      <c r="AM83" s="267"/>
      <c r="AN83" s="199"/>
      <c r="AO83" s="199"/>
      <c r="AP83" s="199"/>
      <c r="AQ83" s="199"/>
      <c r="AR83" s="199"/>
      <c r="AS83" s="199"/>
      <c r="AT83" s="199"/>
      <c r="AU83" s="199"/>
      <c r="AV83" s="199"/>
      <c r="AW83" s="199"/>
    </row>
    <row r="84" spans="1:49" ht="12.75" customHeight="1">
      <c r="A84" s="142" t="s">
        <v>25</v>
      </c>
      <c r="B84" s="7"/>
      <c r="C84" s="343"/>
      <c r="D84" s="344"/>
      <c r="E84" s="49"/>
      <c r="F84" s="409"/>
      <c r="G84" s="52"/>
      <c r="H84" s="52"/>
      <c r="I84" s="347"/>
      <c r="J84" s="409"/>
      <c r="K84" s="52"/>
      <c r="L84" s="52"/>
      <c r="M84" s="347"/>
      <c r="N84" s="409"/>
      <c r="O84" s="52"/>
      <c r="P84" s="52"/>
      <c r="Q84" s="347"/>
      <c r="R84" s="409"/>
      <c r="S84" s="1"/>
      <c r="T84" s="1"/>
      <c r="U84" s="347"/>
      <c r="V84" s="52"/>
      <c r="W84" s="1"/>
      <c r="X84" s="1"/>
      <c r="Y84" s="347"/>
      <c r="Z84" s="346"/>
      <c r="AA84" s="1"/>
      <c r="AB84" s="1"/>
      <c r="AC84" s="347"/>
      <c r="AD84" s="199"/>
      <c r="AE84" s="347"/>
      <c r="AF84" s="347"/>
      <c r="AG84" s="347"/>
      <c r="AH84" s="199"/>
      <c r="AI84" s="1"/>
      <c r="AJ84" s="1"/>
      <c r="AK84" s="51"/>
      <c r="AL84" s="60"/>
      <c r="AM84" s="267"/>
      <c r="AN84" s="199"/>
      <c r="AO84" s="199"/>
      <c r="AP84" s="199"/>
      <c r="AQ84" s="199"/>
      <c r="AR84" s="199"/>
      <c r="AS84" s="199"/>
      <c r="AT84" s="199"/>
      <c r="AU84" s="199"/>
      <c r="AV84" s="199"/>
      <c r="AW84" s="199"/>
    </row>
    <row r="85" spans="1:49" ht="12.75" customHeight="1" hidden="1">
      <c r="A85" s="445"/>
      <c r="B85" s="7" t="s">
        <v>26</v>
      </c>
      <c r="C85" s="89">
        <v>0</v>
      </c>
      <c r="D85" s="46" t="s">
        <v>337</v>
      </c>
      <c r="E85" s="482"/>
      <c r="F85" s="404"/>
      <c r="G85" s="399"/>
      <c r="H85" s="47"/>
      <c r="I85" s="46"/>
      <c r="J85" s="404"/>
      <c r="K85" s="399"/>
      <c r="L85" s="47"/>
      <c r="M85" s="46"/>
      <c r="N85" s="404"/>
      <c r="O85" s="399"/>
      <c r="P85" s="47"/>
      <c r="Q85" s="46">
        <v>0.05</v>
      </c>
      <c r="R85" s="404">
        <v>0.05</v>
      </c>
      <c r="S85" s="399">
        <v>0.05</v>
      </c>
      <c r="T85" s="399">
        <v>0.05</v>
      </c>
      <c r="U85" s="46">
        <v>0</v>
      </c>
      <c r="V85" s="47">
        <v>0</v>
      </c>
      <c r="W85" s="47">
        <v>0</v>
      </c>
      <c r="X85" s="47">
        <v>0</v>
      </c>
      <c r="Y85" s="362">
        <v>0.125</v>
      </c>
      <c r="Z85" s="346">
        <v>0.125</v>
      </c>
      <c r="AA85" s="76">
        <v>0.125</v>
      </c>
      <c r="AB85" s="37">
        <v>0.125</v>
      </c>
      <c r="AC85" s="348">
        <v>0.125</v>
      </c>
      <c r="AD85" s="48">
        <v>0.1</v>
      </c>
      <c r="AE85" s="60">
        <v>0.1</v>
      </c>
      <c r="AF85" s="60">
        <v>0.08</v>
      </c>
      <c r="AG85" s="77">
        <v>0.08</v>
      </c>
      <c r="AH85" s="199"/>
      <c r="AI85" s="1"/>
      <c r="AJ85" s="1"/>
      <c r="AK85" s="51">
        <v>0</v>
      </c>
      <c r="AL85" s="80">
        <v>-0.04</v>
      </c>
      <c r="AM85" s="267"/>
      <c r="AN85" s="467"/>
      <c r="AO85" s="467"/>
      <c r="AP85" s="467">
        <v>0.15000000000000002</v>
      </c>
      <c r="AQ85" s="467">
        <v>0.15</v>
      </c>
      <c r="AR85" s="418">
        <v>0.125</v>
      </c>
      <c r="AS85" s="48">
        <v>0.5</v>
      </c>
      <c r="AT85" s="48">
        <v>0.36</v>
      </c>
      <c r="AU85" s="48">
        <v>0.28</v>
      </c>
      <c r="AV85" s="48">
        <v>0.26</v>
      </c>
      <c r="AW85" s="48">
        <v>0</v>
      </c>
    </row>
    <row r="86" spans="1:49" ht="12.75" customHeight="1" hidden="1">
      <c r="A86" s="7"/>
      <c r="B86" s="7" t="s">
        <v>27</v>
      </c>
      <c r="C86" s="361">
        <v>0</v>
      </c>
      <c r="D86" s="46" t="e">
        <v>#DIV/0!</v>
      </c>
      <c r="E86" s="482"/>
      <c r="F86" s="350"/>
      <c r="G86" s="47"/>
      <c r="H86" s="47"/>
      <c r="I86" s="46"/>
      <c r="J86" s="350"/>
      <c r="K86" s="47"/>
      <c r="L86" s="47"/>
      <c r="M86" s="46"/>
      <c r="N86" s="350"/>
      <c r="O86" s="47"/>
      <c r="P86" s="47"/>
      <c r="Q86" s="46">
        <v>0</v>
      </c>
      <c r="R86" s="350">
        <v>0</v>
      </c>
      <c r="S86" s="47">
        <v>0</v>
      </c>
      <c r="T86" s="47">
        <v>0</v>
      </c>
      <c r="U86" s="46">
        <v>0</v>
      </c>
      <c r="V86" s="47">
        <v>0</v>
      </c>
      <c r="W86" s="47">
        <v>0</v>
      </c>
      <c r="X86" s="47">
        <v>0</v>
      </c>
      <c r="Y86" s="46">
        <v>0</v>
      </c>
      <c r="Z86" s="59">
        <v>0</v>
      </c>
      <c r="AA86" s="51">
        <v>0</v>
      </c>
      <c r="AB86" s="51">
        <v>0</v>
      </c>
      <c r="AC86" s="349">
        <v>0</v>
      </c>
      <c r="AD86" s="48">
        <v>0</v>
      </c>
      <c r="AE86" s="60">
        <v>0</v>
      </c>
      <c r="AF86" s="60">
        <v>0</v>
      </c>
      <c r="AG86" s="60">
        <v>0</v>
      </c>
      <c r="AH86" s="199"/>
      <c r="AI86" s="1"/>
      <c r="AJ86" s="1"/>
      <c r="AK86" s="78">
        <v>0</v>
      </c>
      <c r="AL86" s="349">
        <v>0</v>
      </c>
      <c r="AM86" s="267"/>
      <c r="AN86" s="48"/>
      <c r="AO86" s="48"/>
      <c r="AP86" s="48">
        <v>0</v>
      </c>
      <c r="AQ86" s="48"/>
      <c r="AR86" s="48">
        <v>0</v>
      </c>
      <c r="AS86" s="48">
        <v>0</v>
      </c>
      <c r="AT86" s="48">
        <v>0</v>
      </c>
      <c r="AU86" s="48">
        <v>0</v>
      </c>
      <c r="AV86" s="48">
        <v>0.15</v>
      </c>
      <c r="AW86" s="48">
        <v>0</v>
      </c>
    </row>
    <row r="87" spans="1:49" ht="12.75" customHeight="1" hidden="1">
      <c r="A87" s="445"/>
      <c r="B87" s="11" t="s">
        <v>28</v>
      </c>
      <c r="C87" s="54">
        <v>0</v>
      </c>
      <c r="D87" s="46"/>
      <c r="E87" s="482"/>
      <c r="F87" s="350"/>
      <c r="G87" s="47"/>
      <c r="H87" s="47"/>
      <c r="I87" s="46"/>
      <c r="J87" s="350"/>
      <c r="K87" s="47"/>
      <c r="L87" s="47"/>
      <c r="M87" s="46"/>
      <c r="N87" s="350"/>
      <c r="O87" s="47"/>
      <c r="P87" s="47"/>
      <c r="Q87" s="46">
        <v>0.021299254526091587</v>
      </c>
      <c r="R87" s="350">
        <v>0.018</v>
      </c>
      <c r="S87" s="47">
        <v>0.019</v>
      </c>
      <c r="T87" s="47">
        <v>0.02</v>
      </c>
      <c r="U87" s="46">
        <v>0</v>
      </c>
      <c r="V87" s="47">
        <v>0</v>
      </c>
      <c r="W87" s="47">
        <v>0</v>
      </c>
      <c r="X87" s="47">
        <v>0</v>
      </c>
      <c r="Y87" s="46">
        <v>0.0629</v>
      </c>
      <c r="Z87" s="350">
        <v>0.051</v>
      </c>
      <c r="AA87" s="53">
        <v>0.033</v>
      </c>
      <c r="AB87" s="53">
        <v>0.0263</v>
      </c>
      <c r="AC87" s="73">
        <v>0.024</v>
      </c>
      <c r="AD87" s="50">
        <v>0.018</v>
      </c>
      <c r="AE87" s="80">
        <v>0.022</v>
      </c>
      <c r="AF87" s="80">
        <v>0.019</v>
      </c>
      <c r="AG87" s="73">
        <v>0.018</v>
      </c>
      <c r="AH87" s="199"/>
      <c r="AI87" s="1"/>
      <c r="AJ87" s="1"/>
      <c r="AK87" s="330">
        <v>1.6642857142857146</v>
      </c>
      <c r="AL87" s="46" t="s">
        <v>44</v>
      </c>
      <c r="AM87" s="267"/>
      <c r="AN87" s="49"/>
      <c r="AO87" s="49"/>
      <c r="AP87" s="49">
        <v>0.019642857142857146</v>
      </c>
      <c r="AQ87" s="49">
        <v>0.003</v>
      </c>
      <c r="AR87" s="49">
        <v>0.023</v>
      </c>
      <c r="AS87" s="49">
        <v>0.051</v>
      </c>
      <c r="AT87" s="49">
        <v>0.016</v>
      </c>
      <c r="AU87" s="49">
        <v>0.013</v>
      </c>
      <c r="AV87" s="50">
        <v>0.0248</v>
      </c>
      <c r="AW87" s="48">
        <v>0</v>
      </c>
    </row>
    <row r="88" spans="1:49" ht="13.5" customHeight="1">
      <c r="A88" s="445"/>
      <c r="B88" s="11" t="s">
        <v>213</v>
      </c>
      <c r="C88" s="54">
        <v>-807.7539548518175</v>
      </c>
      <c r="D88" s="46"/>
      <c r="E88" s="482"/>
      <c r="F88" s="369">
        <v>0.40288085011413427</v>
      </c>
      <c r="G88" s="47">
        <v>0.28880754862629315</v>
      </c>
      <c r="H88" s="47">
        <v>1.7861383112351712</v>
      </c>
      <c r="I88" s="46">
        <v>-0.269975077131502</v>
      </c>
      <c r="J88" s="369">
        <v>8.480420398632308</v>
      </c>
      <c r="K88" s="47">
        <v>0.9260719263916067</v>
      </c>
      <c r="L88" s="47">
        <v>-2.405</v>
      </c>
      <c r="M88" s="46">
        <v>0.5920729675810474</v>
      </c>
      <c r="N88" s="369">
        <v>0.1959860838283672</v>
      </c>
      <c r="O88" s="47">
        <v>0.13588610648188756</v>
      </c>
      <c r="P88" s="47">
        <v>0.34174946183142907</v>
      </c>
      <c r="Q88" s="46">
        <v>0.28999125621431376</v>
      </c>
      <c r="R88" s="350">
        <v>0.384</v>
      </c>
      <c r="S88" s="47">
        <v>0.189</v>
      </c>
      <c r="T88" s="47">
        <v>0.424</v>
      </c>
      <c r="U88" s="46">
        <v>0</v>
      </c>
      <c r="V88" s="47">
        <v>0</v>
      </c>
      <c r="W88" s="47">
        <v>0</v>
      </c>
      <c r="X88" s="47">
        <v>0</v>
      </c>
      <c r="Y88" s="46">
        <v>0.436</v>
      </c>
      <c r="Z88" s="350">
        <v>0.863</v>
      </c>
      <c r="AA88" s="53">
        <v>0.408</v>
      </c>
      <c r="AB88" s="53">
        <v>0.492</v>
      </c>
      <c r="AC88" s="80">
        <v>0.157</v>
      </c>
      <c r="AD88" s="50">
        <v>0.185</v>
      </c>
      <c r="AE88" s="80">
        <v>0.203</v>
      </c>
      <c r="AF88" s="80">
        <v>0.216</v>
      </c>
      <c r="AG88" s="80">
        <v>0.148</v>
      </c>
      <c r="AH88" s="199"/>
      <c r="AI88" s="11">
        <v>8.936262330402377</v>
      </c>
      <c r="AJ88" s="79">
        <v>1.276</v>
      </c>
      <c r="AK88" s="330">
        <v>-27.752549678229045</v>
      </c>
      <c r="AL88" s="46"/>
      <c r="AM88" s="267"/>
      <c r="AN88" s="564">
        <v>1.4144099438475644</v>
      </c>
      <c r="AO88" s="564">
        <v>1.6919354406298548</v>
      </c>
      <c r="AP88" s="564">
        <v>0.1990861578562564</v>
      </c>
      <c r="AQ88" s="422">
        <v>0.224</v>
      </c>
      <c r="AR88" s="422" t="s">
        <v>44</v>
      </c>
      <c r="AS88" s="49">
        <v>0.309</v>
      </c>
      <c r="AT88" s="50">
        <v>0.185</v>
      </c>
      <c r="AU88" s="50">
        <v>0.162</v>
      </c>
      <c r="AV88" s="50">
        <v>0.247</v>
      </c>
      <c r="AW88" s="48">
        <v>0</v>
      </c>
    </row>
    <row r="89" spans="1:49" ht="12.75" customHeight="1" hidden="1">
      <c r="A89" s="445"/>
      <c r="B89" s="11" t="s">
        <v>144</v>
      </c>
      <c r="C89" s="54">
        <v>-9.73921180399141</v>
      </c>
      <c r="D89" s="46"/>
      <c r="E89" s="482"/>
      <c r="F89" s="350"/>
      <c r="G89" s="784"/>
      <c r="H89" s="47"/>
      <c r="I89" s="46"/>
      <c r="J89" s="350"/>
      <c r="K89" s="47"/>
      <c r="L89" s="47"/>
      <c r="M89" s="46"/>
      <c r="N89" s="350"/>
      <c r="O89" s="47"/>
      <c r="P89" s="47"/>
      <c r="Q89" s="46">
        <v>0.10249610679890299</v>
      </c>
      <c r="R89" s="350">
        <v>0.11192033795883191</v>
      </c>
      <c r="S89" s="47">
        <v>0.15200860138677713</v>
      </c>
      <c r="T89" s="47">
        <v>0.06919155953401067</v>
      </c>
      <c r="U89" s="46">
        <v>0.0973921180399141</v>
      </c>
      <c r="V89" s="47">
        <v>0.04177146702872294</v>
      </c>
      <c r="W89" s="47">
        <v>-0.16696019195523099</v>
      </c>
      <c r="X89" s="47">
        <v>-0.05</v>
      </c>
      <c r="Y89" s="47">
        <v>0.157</v>
      </c>
      <c r="Z89" s="350"/>
      <c r="AA89" s="53"/>
      <c r="AB89" s="53"/>
      <c r="AC89" s="80"/>
      <c r="AD89" s="50"/>
      <c r="AE89" s="80"/>
      <c r="AF89" s="80"/>
      <c r="AG89" s="80"/>
      <c r="AH89" s="199"/>
      <c r="AI89" s="783"/>
      <c r="AJ89" s="1"/>
      <c r="AK89" s="330"/>
      <c r="AL89" s="46"/>
      <c r="AM89" s="267"/>
      <c r="AN89" s="422"/>
      <c r="AO89" s="422"/>
      <c r="AP89" s="422"/>
      <c r="AQ89" s="422">
        <v>0.10808038612073342</v>
      </c>
      <c r="AR89" s="422">
        <v>-0.0038814048658628113</v>
      </c>
      <c r="AS89" s="422">
        <v>0.21749504889431018</v>
      </c>
      <c r="AT89" s="422">
        <v>0.2831909893776107</v>
      </c>
      <c r="AU89" s="50">
        <v>0.336</v>
      </c>
      <c r="AV89" s="50"/>
      <c r="AW89" s="48"/>
    </row>
    <row r="90" spans="1:49" ht="13.5" customHeight="1">
      <c r="A90" s="10"/>
      <c r="B90" s="7" t="s">
        <v>186</v>
      </c>
      <c r="C90" s="92">
        <v>23.633333333333333</v>
      </c>
      <c r="D90" s="41">
        <v>0.7118473895582329</v>
      </c>
      <c r="E90" s="482"/>
      <c r="F90" s="465">
        <v>56.833333333333336</v>
      </c>
      <c r="G90" s="788">
        <v>335.00000000000017</v>
      </c>
      <c r="H90" s="746">
        <v>-141.99999999999997</v>
      </c>
      <c r="I90" s="83">
        <v>-45.83333333333333</v>
      </c>
      <c r="J90" s="465">
        <v>33.2</v>
      </c>
      <c r="K90" s="386">
        <v>10.684931506849315</v>
      </c>
      <c r="L90" s="386">
        <v>8.162393162393164</v>
      </c>
      <c r="M90" s="83">
        <v>9.021897810218977</v>
      </c>
      <c r="N90" s="465">
        <v>10.071942446043165</v>
      </c>
      <c r="O90" s="386">
        <v>13.74757281553398</v>
      </c>
      <c r="P90" s="386">
        <v>13.826666666666664</v>
      </c>
      <c r="Q90" s="83">
        <v>13.041666666666668</v>
      </c>
      <c r="R90" s="465">
        <v>14.6</v>
      </c>
      <c r="S90" s="386">
        <v>16.7</v>
      </c>
      <c r="T90" s="81">
        <v>-13.6</v>
      </c>
      <c r="U90" s="83">
        <v>-6</v>
      </c>
      <c r="V90" s="386">
        <v>1.1</v>
      </c>
      <c r="W90" s="386">
        <v>7.1</v>
      </c>
      <c r="X90" s="386">
        <v>8.1</v>
      </c>
      <c r="Y90" s="771">
        <v>7.3</v>
      </c>
      <c r="Z90" s="82">
        <v>7.3</v>
      </c>
      <c r="AA90" s="81">
        <v>7.6119</v>
      </c>
      <c r="AB90" s="81">
        <v>8.8692</v>
      </c>
      <c r="AC90" s="83">
        <v>9.5</v>
      </c>
      <c r="AD90" s="84">
        <v>11.4</v>
      </c>
      <c r="AE90" s="83">
        <v>9.2</v>
      </c>
      <c r="AF90" s="83">
        <v>8.3</v>
      </c>
      <c r="AG90" s="83">
        <v>8.7</v>
      </c>
      <c r="AH90" s="199"/>
      <c r="AI90" s="787">
        <v>335.00000000000017</v>
      </c>
      <c r="AJ90" s="386">
        <v>10.7</v>
      </c>
      <c r="AK90" s="81">
        <v>23.633333333333333</v>
      </c>
      <c r="AL90" s="46">
        <v>0.7118473895582329</v>
      </c>
      <c r="AM90" s="267"/>
      <c r="AN90" s="84">
        <v>56.833333333333336</v>
      </c>
      <c r="AO90" s="84">
        <v>33.2</v>
      </c>
      <c r="AP90" s="84">
        <v>10.071942446043165</v>
      </c>
      <c r="AQ90" s="84">
        <v>14.6</v>
      </c>
      <c r="AR90" s="84">
        <v>1.1</v>
      </c>
      <c r="AS90" s="84">
        <v>7.3</v>
      </c>
      <c r="AT90" s="84">
        <v>11.4</v>
      </c>
      <c r="AU90" s="84">
        <v>12</v>
      </c>
      <c r="AV90" s="84">
        <v>9.5273</v>
      </c>
      <c r="AW90" s="84">
        <v>0</v>
      </c>
    </row>
    <row r="91" spans="1:49" ht="12.75" customHeight="1">
      <c r="A91" s="775"/>
      <c r="B91" s="2"/>
      <c r="C91" s="772"/>
      <c r="D91" s="773"/>
      <c r="E91" s="199"/>
      <c r="F91" s="772"/>
      <c r="G91" s="398"/>
      <c r="H91" s="398"/>
      <c r="I91" s="773"/>
      <c r="J91" s="772"/>
      <c r="K91" s="398"/>
      <c r="L91" s="398"/>
      <c r="M91" s="773"/>
      <c r="N91" s="772"/>
      <c r="O91" s="398"/>
      <c r="P91" s="398"/>
      <c r="Q91" s="773"/>
      <c r="R91" s="772"/>
      <c r="S91" s="398"/>
      <c r="T91" s="398"/>
      <c r="U91" s="773"/>
      <c r="V91" s="398"/>
      <c r="W91" s="398"/>
      <c r="X91" s="398"/>
      <c r="Y91" s="773"/>
      <c r="Z91" s="772"/>
      <c r="AA91" s="398"/>
      <c r="AB91" s="398"/>
      <c r="AC91" s="773"/>
      <c r="AD91" s="335"/>
      <c r="AE91" s="773"/>
      <c r="AF91" s="773"/>
      <c r="AG91" s="773"/>
      <c r="AH91" s="199"/>
      <c r="AI91" s="772"/>
      <c r="AJ91" s="398"/>
      <c r="AK91" s="331"/>
      <c r="AL91" s="332"/>
      <c r="AM91" s="267"/>
      <c r="AN91" s="335"/>
      <c r="AO91" s="335"/>
      <c r="AP91" s="335"/>
      <c r="AQ91" s="335"/>
      <c r="AR91" s="335"/>
      <c r="AS91" s="335"/>
      <c r="AT91" s="335"/>
      <c r="AU91" s="335"/>
      <c r="AV91" s="335"/>
      <c r="AW91" s="335"/>
    </row>
    <row r="92" spans="1:49" ht="12.75">
      <c r="A92" s="1" t="s">
        <v>30</v>
      </c>
      <c r="B92" s="2"/>
      <c r="C92" s="1"/>
      <c r="D92" s="1"/>
      <c r="E92" s="1"/>
      <c r="F92" s="1"/>
      <c r="G92" s="1"/>
      <c r="H92" s="1"/>
      <c r="I92" s="1"/>
      <c r="J92" s="1"/>
      <c r="K92" s="1"/>
      <c r="L92" s="1"/>
      <c r="M92" s="1"/>
      <c r="N92" s="1"/>
      <c r="O92" s="1"/>
      <c r="P92" s="1"/>
      <c r="Q92" s="1"/>
      <c r="R92" s="1"/>
      <c r="S92" s="1"/>
      <c r="T92" s="1"/>
      <c r="U92" s="1"/>
      <c r="V92" s="1"/>
      <c r="W92" s="1"/>
      <c r="X92" s="1"/>
      <c r="Y92" s="1"/>
      <c r="Z92" s="1"/>
      <c r="AA92" s="1"/>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row>
    <row r="93" spans="1:46" ht="12.75">
      <c r="A93" s="1" t="s">
        <v>31</v>
      </c>
      <c r="B93" s="2"/>
      <c r="C93" s="1"/>
      <c r="D93" s="1"/>
      <c r="E93" s="1"/>
      <c r="F93" s="1"/>
      <c r="G93" s="1"/>
      <c r="H93" s="1"/>
      <c r="I93" s="1"/>
      <c r="J93" s="1"/>
      <c r="K93" s="1"/>
      <c r="L93" s="1"/>
      <c r="M93" s="1"/>
      <c r="N93" s="1"/>
      <c r="O93" s="1"/>
      <c r="P93" s="1"/>
      <c r="Q93" s="1"/>
      <c r="R93" s="1"/>
      <c r="S93" s="1"/>
      <c r="T93" s="1"/>
      <c r="U93" s="1"/>
      <c r="V93" s="1"/>
      <c r="W93" s="1"/>
      <c r="X93" s="1"/>
      <c r="Y93" s="1"/>
      <c r="Z93" s="2"/>
      <c r="AA93" s="2"/>
      <c r="AS93" s="15"/>
      <c r="AT93" s="15"/>
    </row>
    <row r="94" spans="1:46" ht="9.75" customHeight="1">
      <c r="A94" s="2"/>
      <c r="B94" s="2"/>
      <c r="C94" s="1"/>
      <c r="D94" s="1"/>
      <c r="E94" s="1"/>
      <c r="F94" s="1"/>
      <c r="G94" s="1"/>
      <c r="H94" s="1"/>
      <c r="I94" s="1"/>
      <c r="J94" s="1"/>
      <c r="K94" s="1"/>
      <c r="L94" s="1"/>
      <c r="M94" s="1"/>
      <c r="N94" s="1"/>
      <c r="O94" s="1"/>
      <c r="P94" s="1"/>
      <c r="Q94" s="1"/>
      <c r="R94" s="1"/>
      <c r="S94" s="1"/>
      <c r="T94" s="1"/>
      <c r="U94" s="1"/>
      <c r="V94" s="1"/>
      <c r="W94" s="1"/>
      <c r="X94" s="1"/>
      <c r="Y94" s="336"/>
      <c r="Z94" s="15"/>
      <c r="AA94" s="15"/>
      <c r="AB94" s="15"/>
      <c r="AC94" s="15"/>
      <c r="AD94" s="15"/>
      <c r="AE94" s="15"/>
      <c r="AF94" s="15"/>
      <c r="AG94" s="15"/>
      <c r="AH94" s="2"/>
      <c r="AI94" s="2"/>
      <c r="AJ94" s="2"/>
      <c r="AS94" s="15"/>
      <c r="AT94" s="15"/>
    </row>
    <row r="95" spans="1:46" ht="12.75">
      <c r="A95" s="7" t="s">
        <v>326</v>
      </c>
      <c r="B95" s="13"/>
      <c r="C95" s="13"/>
      <c r="D95" s="13"/>
      <c r="E95" s="13"/>
      <c r="F95" s="13"/>
      <c r="G95" s="13"/>
      <c r="H95" s="13"/>
      <c r="I95" s="13"/>
      <c r="J95" s="13"/>
      <c r="K95" s="13"/>
      <c r="L95" s="13"/>
      <c r="M95" s="13"/>
      <c r="N95" s="13"/>
      <c r="O95" s="13"/>
      <c r="P95" s="13"/>
      <c r="Q95" s="13"/>
      <c r="R95" s="13"/>
      <c r="S95" s="13"/>
      <c r="T95" s="13"/>
      <c r="U95" s="13"/>
      <c r="V95" s="13"/>
      <c r="W95" s="13"/>
      <c r="X95" s="13"/>
      <c r="Y95" s="15"/>
      <c r="Z95" s="15"/>
      <c r="AA95" s="15"/>
      <c r="AB95" s="15"/>
      <c r="AC95" s="15"/>
      <c r="AD95" s="15"/>
      <c r="AE95" s="15"/>
      <c r="AF95" s="15"/>
      <c r="AG95" s="15"/>
      <c r="AH95" s="2"/>
      <c r="AI95" s="2"/>
      <c r="AJ95" s="2"/>
      <c r="AS95" s="2"/>
      <c r="AT95" s="2"/>
    </row>
    <row r="96" spans="1:46" ht="12.75">
      <c r="A96" s="2"/>
      <c r="B96" s="2"/>
      <c r="C96" s="2"/>
      <c r="D96" s="2"/>
      <c r="Y96" s="2"/>
      <c r="Z96" s="2"/>
      <c r="AA96" s="2"/>
      <c r="AB96" s="2"/>
      <c r="AC96" s="2"/>
      <c r="AD96" s="2"/>
      <c r="AE96" s="2"/>
      <c r="AF96" s="2"/>
      <c r="AG96" s="2"/>
      <c r="AH96" s="2"/>
      <c r="AI96" s="2"/>
      <c r="AJ96" s="2"/>
      <c r="AS96" s="31"/>
      <c r="AT96" s="31"/>
    </row>
    <row r="97" spans="1:46" ht="15">
      <c r="A97" s="445"/>
      <c r="B97" s="780"/>
      <c r="Y97" s="31"/>
      <c r="Z97" s="31"/>
      <c r="AA97" s="31"/>
      <c r="AB97" s="31"/>
      <c r="AC97" s="31"/>
      <c r="AD97" s="31"/>
      <c r="AE97" s="31"/>
      <c r="AF97" s="31"/>
      <c r="AG97" s="31"/>
      <c r="AH97" s="2"/>
      <c r="AI97" s="2"/>
      <c r="AJ97" s="2"/>
      <c r="AS97" s="31"/>
      <c r="AT97" s="31"/>
    </row>
    <row r="98" spans="6:46" ht="12.75">
      <c r="F98" s="781"/>
      <c r="J98" s="781"/>
      <c r="Y98" s="31"/>
      <c r="Z98" s="31"/>
      <c r="AA98" s="31"/>
      <c r="AB98" s="31"/>
      <c r="AC98" s="31"/>
      <c r="AD98" s="31"/>
      <c r="AE98" s="31"/>
      <c r="AF98" s="31"/>
      <c r="AG98" s="31"/>
      <c r="AH98" s="2"/>
      <c r="AI98" s="2"/>
      <c r="AJ98" s="2"/>
      <c r="AS98" s="31"/>
      <c r="AT98" s="31"/>
    </row>
    <row r="99" spans="6:46" ht="12.75">
      <c r="F99" s="781"/>
      <c r="J99" s="781"/>
      <c r="Y99" s="31"/>
      <c r="Z99" s="31"/>
      <c r="AA99" s="31"/>
      <c r="AB99" s="31"/>
      <c r="AC99" s="31"/>
      <c r="AD99" s="31"/>
      <c r="AE99" s="31"/>
      <c r="AF99" s="31"/>
      <c r="AG99" s="31"/>
      <c r="AH99" s="2"/>
      <c r="AI99" s="2"/>
      <c r="AJ99" s="2"/>
      <c r="AS99" s="31"/>
      <c r="AT99" s="31"/>
    </row>
    <row r="100" spans="6:46" ht="12.75">
      <c r="F100" s="781"/>
      <c r="J100" s="781"/>
      <c r="Y100" s="31"/>
      <c r="Z100" s="31"/>
      <c r="AA100" s="31"/>
      <c r="AB100" s="31"/>
      <c r="AC100" s="31"/>
      <c r="AD100" s="31"/>
      <c r="AE100" s="31"/>
      <c r="AF100" s="31"/>
      <c r="AG100" s="31"/>
      <c r="AH100" s="2"/>
      <c r="AI100" s="2"/>
      <c r="AJ100" s="2"/>
      <c r="AS100" s="2"/>
      <c r="AT100" s="2"/>
    </row>
    <row r="101" spans="6:46" ht="12.75">
      <c r="F101" s="781"/>
      <c r="J101" s="781"/>
      <c r="Y101" s="2"/>
      <c r="Z101" s="2"/>
      <c r="AA101" s="2"/>
      <c r="AB101" s="2"/>
      <c r="AC101" s="2"/>
      <c r="AD101" s="2"/>
      <c r="AE101" s="2"/>
      <c r="AF101" s="2"/>
      <c r="AG101" s="2"/>
      <c r="AH101" s="2"/>
      <c r="AI101" s="2"/>
      <c r="AJ101" s="2"/>
      <c r="AS101" s="2"/>
      <c r="AT101" s="2"/>
    </row>
    <row r="102" spans="25:46" ht="12.75">
      <c r="Y102" s="2"/>
      <c r="Z102" s="2"/>
      <c r="AA102" s="2"/>
      <c r="AB102" s="2"/>
      <c r="AC102" s="2"/>
      <c r="AD102" s="2"/>
      <c r="AE102" s="2"/>
      <c r="AF102" s="2"/>
      <c r="AG102" s="2"/>
      <c r="AH102" s="2"/>
      <c r="AI102" s="2"/>
      <c r="AJ102" s="2"/>
      <c r="AS102" s="2"/>
      <c r="AT102" s="2"/>
    </row>
    <row r="103" spans="25:46" ht="12.75">
      <c r="Y103" s="2"/>
      <c r="Z103" s="2"/>
      <c r="AA103" s="2"/>
      <c r="AB103" s="2"/>
      <c r="AC103" s="2"/>
      <c r="AD103" s="2"/>
      <c r="AE103" s="2"/>
      <c r="AF103" s="2"/>
      <c r="AG103" s="2"/>
      <c r="AH103" s="2"/>
      <c r="AI103" s="2"/>
      <c r="AJ103" s="2"/>
      <c r="AS103" s="32"/>
      <c r="AT103" s="32"/>
    </row>
    <row r="104" spans="25:46" ht="12.75">
      <c r="Y104" s="32"/>
      <c r="Z104" s="32"/>
      <c r="AA104" s="32"/>
      <c r="AB104" s="32"/>
      <c r="AC104" s="32"/>
      <c r="AD104" s="32"/>
      <c r="AE104" s="32"/>
      <c r="AF104" s="32"/>
      <c r="AG104" s="7"/>
      <c r="AH104" s="2"/>
      <c r="AI104" s="2"/>
      <c r="AJ104" s="2"/>
      <c r="AS104" s="32"/>
      <c r="AT104" s="32"/>
    </row>
    <row r="105" spans="25:46" ht="12.75">
      <c r="Y105" s="32"/>
      <c r="Z105" s="32"/>
      <c r="AA105" s="32"/>
      <c r="AB105" s="32"/>
      <c r="AC105" s="32"/>
      <c r="AD105" s="32"/>
      <c r="AE105" s="32"/>
      <c r="AF105" s="32"/>
      <c r="AG105" s="7"/>
      <c r="AH105" s="2"/>
      <c r="AI105" s="2"/>
      <c r="AJ105" s="2"/>
      <c r="AS105" s="32"/>
      <c r="AT105" s="32"/>
    </row>
    <row r="106" spans="25:46" ht="12.75">
      <c r="Y106" s="33"/>
      <c r="Z106" s="33"/>
      <c r="AA106" s="33"/>
      <c r="AB106" s="33"/>
      <c r="AC106" s="33"/>
      <c r="AD106" s="33"/>
      <c r="AE106" s="33"/>
      <c r="AF106" s="33"/>
      <c r="AG106" s="33"/>
      <c r="AH106" s="2"/>
      <c r="AI106" s="2"/>
      <c r="AJ106" s="2"/>
      <c r="AS106" s="2"/>
      <c r="AT106" s="2"/>
    </row>
    <row r="107" spans="25:46" ht="12.75">
      <c r="Y107" s="2"/>
      <c r="Z107" s="2"/>
      <c r="AA107" s="2"/>
      <c r="AB107" s="2"/>
      <c r="AC107" s="2"/>
      <c r="AD107" s="2"/>
      <c r="AE107" s="2"/>
      <c r="AF107" s="2"/>
      <c r="AG107" s="2"/>
      <c r="AH107" s="2"/>
      <c r="AI107" s="2"/>
      <c r="AJ107" s="2"/>
      <c r="AS107" s="2"/>
      <c r="AT107" s="2"/>
    </row>
    <row r="108" spans="25:46" ht="12.75">
      <c r="Y108" s="2"/>
      <c r="Z108" s="2"/>
      <c r="AA108" s="2"/>
      <c r="AB108" s="2"/>
      <c r="AC108" s="2"/>
      <c r="AD108" s="2"/>
      <c r="AE108" s="2"/>
      <c r="AF108" s="2"/>
      <c r="AG108" s="2"/>
      <c r="AH108" s="2"/>
      <c r="AI108" s="2"/>
      <c r="AJ108" s="2"/>
      <c r="AS108" s="51"/>
      <c r="AT108" s="51"/>
    </row>
    <row r="109" spans="25:46" ht="12.75">
      <c r="Y109" s="32"/>
      <c r="Z109" s="44"/>
      <c r="AA109" s="32"/>
      <c r="AB109" s="32"/>
      <c r="AC109" s="32"/>
      <c r="AD109" s="37"/>
      <c r="AE109" s="37"/>
      <c r="AF109" s="34"/>
      <c r="AG109" s="1"/>
      <c r="AH109" s="2"/>
      <c r="AI109" s="2"/>
      <c r="AJ109" s="2"/>
      <c r="AS109" s="51"/>
      <c r="AT109" s="51"/>
    </row>
    <row r="110" spans="25:46" ht="12.75">
      <c r="Y110" s="32"/>
      <c r="Z110" s="32"/>
      <c r="AA110" s="32"/>
      <c r="AB110" s="32"/>
      <c r="AC110" s="32"/>
      <c r="AD110" s="40"/>
      <c r="AE110" s="32"/>
      <c r="AF110" s="32"/>
      <c r="AG110" s="32"/>
      <c r="AH110" s="2"/>
      <c r="AI110" s="2"/>
      <c r="AJ110" s="2"/>
      <c r="AS110" s="52"/>
      <c r="AT110" s="52"/>
    </row>
    <row r="111" spans="25:46" ht="12.75">
      <c r="Y111" s="11"/>
      <c r="Z111" s="42"/>
      <c r="AA111" s="35"/>
      <c r="AB111" s="35"/>
      <c r="AC111" s="35"/>
      <c r="AD111" s="42"/>
      <c r="AE111" s="35"/>
      <c r="AF111" s="35"/>
      <c r="AG111" s="47"/>
      <c r="AH111" s="2"/>
      <c r="AI111" s="2"/>
      <c r="AJ111" s="2"/>
      <c r="AS111" s="53"/>
      <c r="AT111" s="53"/>
    </row>
    <row r="112" spans="25:46" ht="12.75">
      <c r="Y112" s="11"/>
      <c r="Z112" s="35"/>
      <c r="AA112" s="35"/>
      <c r="AB112" s="35"/>
      <c r="AC112" s="35"/>
      <c r="AD112" s="35"/>
      <c r="AE112" s="35"/>
      <c r="AF112" s="35"/>
      <c r="AG112" s="47"/>
      <c r="AH112" s="2"/>
      <c r="AI112" s="2"/>
      <c r="AJ112" s="2"/>
      <c r="AS112" s="35"/>
      <c r="AT112" s="35"/>
    </row>
    <row r="113" spans="25:46" ht="12.75">
      <c r="Y113" s="11"/>
      <c r="Z113" s="35"/>
      <c r="AA113" s="35"/>
      <c r="AB113" s="35"/>
      <c r="AC113" s="35"/>
      <c r="AD113" s="35"/>
      <c r="AE113" s="35"/>
      <c r="AF113" s="35"/>
      <c r="AG113" s="41"/>
      <c r="AH113" s="2"/>
      <c r="AI113" s="2"/>
      <c r="AJ113" s="2"/>
      <c r="AS113" s="35"/>
      <c r="AT113" s="35"/>
    </row>
    <row r="114" spans="25:46" ht="12.75">
      <c r="Y114" s="35"/>
      <c r="Z114" s="35"/>
      <c r="AA114" s="35"/>
      <c r="AB114" s="35"/>
      <c r="AC114" s="35"/>
      <c r="AD114" s="35"/>
      <c r="AE114" s="35"/>
      <c r="AF114" s="35"/>
      <c r="AG114" s="35"/>
      <c r="AH114" s="2"/>
      <c r="AI114" s="2"/>
      <c r="AJ114" s="2"/>
      <c r="AS114" s="36"/>
      <c r="AT114" s="36"/>
    </row>
    <row r="115" spans="25:46" ht="12.75">
      <c r="Y115" s="36"/>
      <c r="Z115" s="36"/>
      <c r="AA115" s="36"/>
      <c r="AB115" s="36"/>
      <c r="AC115" s="36"/>
      <c r="AD115" s="36"/>
      <c r="AE115" s="36"/>
      <c r="AF115" s="36"/>
      <c r="AG115" s="36"/>
      <c r="AH115" s="2"/>
      <c r="AI115" s="2"/>
      <c r="AJ115" s="2"/>
      <c r="AS115" s="36"/>
      <c r="AT115" s="36"/>
    </row>
    <row r="116" spans="25:46" ht="12.75">
      <c r="Y116" s="36"/>
      <c r="Z116" s="36"/>
      <c r="AA116" s="36"/>
      <c r="AB116" s="36"/>
      <c r="AC116" s="36"/>
      <c r="AD116" s="36"/>
      <c r="AE116" s="36"/>
      <c r="AF116" s="36"/>
      <c r="AG116" s="36"/>
      <c r="AH116" s="2"/>
      <c r="AI116" s="2"/>
      <c r="AJ116" s="2"/>
      <c r="AS116" s="2"/>
      <c r="AT116" s="2"/>
    </row>
    <row r="117" spans="25:46" ht="12.75">
      <c r="Y117" s="2"/>
      <c r="Z117" s="2"/>
      <c r="AA117" s="2"/>
      <c r="AB117" s="2"/>
      <c r="AC117" s="2"/>
      <c r="AD117" s="2"/>
      <c r="AE117" s="2"/>
      <c r="AF117" s="2"/>
      <c r="AG117" s="2"/>
      <c r="AH117" s="2"/>
      <c r="AI117" s="2"/>
      <c r="AJ117" s="2"/>
      <c r="AS117" s="2"/>
      <c r="AT117" s="2"/>
    </row>
    <row r="118" spans="25:46" ht="12.75">
      <c r="Y118" s="2"/>
      <c r="Z118" s="2"/>
      <c r="AA118" s="2"/>
      <c r="AB118" s="2"/>
      <c r="AC118" s="2"/>
      <c r="AD118" s="2"/>
      <c r="AE118" s="2"/>
      <c r="AF118" s="2"/>
      <c r="AG118" s="2"/>
      <c r="AH118" s="2"/>
      <c r="AI118" s="2"/>
      <c r="AJ118" s="2"/>
      <c r="AS118" s="2"/>
      <c r="AT118" s="2"/>
    </row>
    <row r="119" spans="25:46" ht="12.75">
      <c r="Y119" s="2"/>
      <c r="Z119" s="2"/>
      <c r="AA119" s="2"/>
      <c r="AB119" s="2"/>
      <c r="AC119" s="2"/>
      <c r="AD119" s="2"/>
      <c r="AE119" s="2"/>
      <c r="AF119" s="2"/>
      <c r="AG119" s="2"/>
      <c r="AH119" s="2"/>
      <c r="AI119" s="2"/>
      <c r="AJ119" s="2"/>
      <c r="AS119" s="2"/>
      <c r="AT119" s="2"/>
    </row>
    <row r="120" spans="25:46" ht="12.75">
      <c r="Y120" s="2"/>
      <c r="Z120" s="2"/>
      <c r="AA120" s="2"/>
      <c r="AB120" s="2"/>
      <c r="AC120" s="2"/>
      <c r="AD120" s="2"/>
      <c r="AE120" s="2"/>
      <c r="AF120" s="2"/>
      <c r="AG120" s="2"/>
      <c r="AH120" s="2"/>
      <c r="AI120" s="2"/>
      <c r="AJ120" s="2"/>
      <c r="AS120" s="2"/>
      <c r="AT120" s="2"/>
    </row>
    <row r="121" spans="25:36" ht="12.75">
      <c r="Y121" s="2"/>
      <c r="Z121" s="2"/>
      <c r="AA121" s="2"/>
      <c r="AB121" s="2"/>
      <c r="AC121" s="2"/>
      <c r="AD121" s="2"/>
      <c r="AE121" s="2"/>
      <c r="AF121" s="2"/>
      <c r="AG121" s="2"/>
      <c r="AH121" s="2"/>
      <c r="AI121" s="2"/>
      <c r="AJ121" s="2"/>
    </row>
  </sheetData>
  <sheetProtection/>
  <mergeCells count="6">
    <mergeCell ref="AK10:AL10"/>
    <mergeCell ref="AK70:AL70"/>
    <mergeCell ref="C9:D9"/>
    <mergeCell ref="C10:D10"/>
    <mergeCell ref="C69:D69"/>
    <mergeCell ref="C70:D70"/>
  </mergeCells>
  <conditionalFormatting sqref="A91 A83 A78 A67:A68">
    <cfRule type="cellIs" priority="1" dxfId="0" operator="equal" stopIfTrue="1">
      <formula>0</formula>
    </cfRule>
  </conditionalFormatting>
  <printOptions horizontalCentered="1"/>
  <pageMargins left="0.3" right="0.3" top="0.4" bottom="0.53" header="0" footer="0.3"/>
  <pageSetup fitToHeight="1" fitToWidth="1" horizontalDpi="600" verticalDpi="600" orientation="landscape" scale="49" r:id="rId2"/>
  <headerFooter alignWithMargins="0">
    <oddFooter>&amp;CPage 1</oddFooter>
  </headerFooter>
  <colBreaks count="1" manualBreakCount="1">
    <brk id="49"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E107"/>
  <sheetViews>
    <sheetView zoomScaleSheetLayoutView="80" workbookViewId="0" topLeftCell="A1">
      <selection activeCell="B28" sqref="B28:L28"/>
    </sheetView>
  </sheetViews>
  <sheetFormatPr defaultColWidth="9.140625" defaultRowHeight="12.75"/>
  <cols>
    <col min="1" max="1" width="2.7109375" style="0" customWidth="1"/>
    <col min="2" max="2" width="45.7109375" style="0" customWidth="1"/>
    <col min="3" max="3" width="9.57421875" style="0" customWidth="1"/>
    <col min="4" max="4" width="9.7109375" style="0" customWidth="1"/>
    <col min="5" max="5" width="1.57421875" style="3" customWidth="1"/>
    <col min="6" max="14" width="9.8515625" style="3" customWidth="1"/>
    <col min="15" max="21" width="9.8515625" style="3" hidden="1" customWidth="1"/>
    <col min="22" max="22" width="9.7109375" style="3" hidden="1" customWidth="1"/>
    <col min="23" max="24" width="8.00390625" style="3" hidden="1" customWidth="1"/>
    <col min="25" max="25" width="8.00390625" style="0" hidden="1" customWidth="1"/>
    <col min="26" max="33" width="7.8515625" style="0" hidden="1" customWidth="1"/>
    <col min="34" max="34" width="1.7109375" style="0" customWidth="1"/>
    <col min="35" max="35" width="10.28125" style="0" hidden="1" customWidth="1"/>
    <col min="36" max="36" width="10.00390625" style="0" hidden="1" customWidth="1"/>
    <col min="37" max="38" width="9.140625" style="0" customWidth="1"/>
    <col min="39" max="39" width="2.28125" style="0" customWidth="1"/>
    <col min="40" max="44" width="9.7109375" style="0" customWidth="1"/>
    <col min="45" max="49" width="9.7109375" style="0" hidden="1" customWidth="1"/>
    <col min="50" max="50" width="1.57421875" style="0" customWidth="1"/>
    <col min="52" max="52" width="17.28125" style="0" bestFit="1" customWidth="1"/>
    <col min="53" max="53" width="12.140625" style="0" bestFit="1" customWidth="1"/>
  </cols>
  <sheetData>
    <row r="1" spans="6:49" ht="5.25" customHeight="1">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t="e">
        <v>#REF!</v>
      </c>
      <c r="AW1" s="378" t="e">
        <v>#REF!</v>
      </c>
    </row>
    <row r="2" spans="6:49" ht="12.75">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t="e">
        <v>#REF!</v>
      </c>
      <c r="AW2" s="378" t="e">
        <v>#REF!</v>
      </c>
    </row>
    <row r="3" spans="6:49" ht="12.75">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t="e">
        <v>#REF!</v>
      </c>
      <c r="AW3" s="378" t="e">
        <v>#REF!</v>
      </c>
    </row>
    <row r="4" spans="6:49" ht="12.75">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t="e">
        <v>#REF!</v>
      </c>
      <c r="AW4" s="378" t="e">
        <v>#REF!</v>
      </c>
    </row>
    <row r="5" spans="1:49" ht="5.25" customHeight="1">
      <c r="A5" s="3"/>
      <c r="B5" s="3"/>
      <c r="C5" s="3"/>
      <c r="D5" s="3"/>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378"/>
      <c r="AL5" s="378"/>
      <c r="AM5" s="378"/>
      <c r="AN5" s="378"/>
      <c r="AO5" s="378"/>
      <c r="AP5" s="378"/>
      <c r="AQ5" s="378"/>
      <c r="AR5" s="378"/>
      <c r="AS5" s="378"/>
      <c r="AT5" s="378"/>
      <c r="AU5" s="378"/>
      <c r="AV5" s="378" t="e">
        <v>#REF!</v>
      </c>
      <c r="AW5" s="378" t="e">
        <v>#REF!</v>
      </c>
    </row>
    <row r="6" spans="1:49" ht="18" customHeight="1">
      <c r="A6" s="135" t="s">
        <v>63</v>
      </c>
      <c r="B6" s="3"/>
      <c r="C6" s="3"/>
      <c r="D6" s="3"/>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378"/>
      <c r="AL6" s="378"/>
      <c r="AM6" s="378"/>
      <c r="AN6" s="485"/>
      <c r="AO6" s="485"/>
      <c r="AP6" s="378"/>
      <c r="AQ6" s="378"/>
      <c r="AR6" s="378"/>
      <c r="AS6" s="378"/>
      <c r="AT6" s="378"/>
      <c r="AU6" s="378"/>
      <c r="AV6" s="378" t="e">
        <v>#REF!</v>
      </c>
      <c r="AW6" s="378" t="e">
        <v>#REF!</v>
      </c>
    </row>
    <row r="7" spans="1:49" ht="18" customHeight="1">
      <c r="A7" s="166" t="s">
        <v>299</v>
      </c>
      <c r="B7" s="5"/>
      <c r="C7" s="5"/>
      <c r="D7" s="5"/>
      <c r="E7" s="5"/>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378"/>
      <c r="AL7" s="378"/>
      <c r="AM7" s="378"/>
      <c r="AN7" s="485"/>
      <c r="AO7" s="485"/>
      <c r="AP7" s="378"/>
      <c r="AQ7" s="378"/>
      <c r="AR7" s="378"/>
      <c r="AS7" s="378"/>
      <c r="AT7" s="378"/>
      <c r="AU7" s="378"/>
      <c r="AV7" s="378" t="e">
        <v>#REF!</v>
      </c>
      <c r="AW7" s="378" t="e">
        <v>#REF!</v>
      </c>
    </row>
    <row r="8" spans="1:49" ht="15" customHeight="1">
      <c r="A8" s="675" t="s">
        <v>254</v>
      </c>
      <c r="B8" s="5"/>
      <c r="C8" s="5"/>
      <c r="D8" s="5"/>
      <c r="E8" s="5"/>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row>
    <row r="9" spans="3:38" ht="9.75" customHeight="1">
      <c r="C9" s="2"/>
      <c r="D9" s="2"/>
      <c r="E9" s="2"/>
      <c r="F9" s="2"/>
      <c r="G9" s="2"/>
      <c r="H9" s="2"/>
      <c r="I9" s="2"/>
      <c r="J9" s="408"/>
      <c r="K9" s="2"/>
      <c r="L9" s="2"/>
      <c r="M9" s="2"/>
      <c r="N9" s="408"/>
      <c r="O9" s="2"/>
      <c r="P9" s="2"/>
      <c r="Q9" s="2"/>
      <c r="R9" s="408"/>
      <c r="S9" s="2"/>
      <c r="T9" s="408"/>
      <c r="U9" s="2"/>
      <c r="V9" s="408"/>
      <c r="W9" s="2"/>
      <c r="X9" s="2"/>
      <c r="Y9" s="3"/>
      <c r="Z9" s="3"/>
      <c r="AA9" s="3"/>
      <c r="AK9" s="516"/>
      <c r="AL9" s="516"/>
    </row>
    <row r="10" spans="1:50" ht="12.75">
      <c r="A10" s="6" t="s">
        <v>1</v>
      </c>
      <c r="B10" s="7"/>
      <c r="C10" s="830" t="s">
        <v>336</v>
      </c>
      <c r="D10" s="831"/>
      <c r="E10" s="259"/>
      <c r="F10" s="394"/>
      <c r="G10" s="394"/>
      <c r="H10" s="394"/>
      <c r="I10" s="19"/>
      <c r="J10" s="17"/>
      <c r="K10" s="18"/>
      <c r="L10" s="394"/>
      <c r="M10" s="19"/>
      <c r="N10" s="17"/>
      <c r="O10" s="18"/>
      <c r="P10" s="394"/>
      <c r="Q10" s="19"/>
      <c r="S10" s="18"/>
      <c r="T10" s="2"/>
      <c r="U10" s="19"/>
      <c r="V10" s="18"/>
      <c r="X10" s="394"/>
      <c r="Y10" s="19"/>
      <c r="Z10" s="18"/>
      <c r="AA10" s="18"/>
      <c r="AB10" s="18"/>
      <c r="AC10" s="18"/>
      <c r="AD10" s="22"/>
      <c r="AE10" s="19"/>
      <c r="AF10" s="19"/>
      <c r="AG10" s="19"/>
      <c r="AH10" s="24"/>
      <c r="AI10" s="618" t="s">
        <v>327</v>
      </c>
      <c r="AJ10" s="603"/>
      <c r="AK10" s="603" t="s">
        <v>296</v>
      </c>
      <c r="AL10" s="604"/>
      <c r="AM10" s="15"/>
      <c r="AN10" s="90"/>
      <c r="AO10" s="90"/>
      <c r="AP10" s="90"/>
      <c r="AQ10" s="90"/>
      <c r="AR10" s="90"/>
      <c r="AS10" s="17"/>
      <c r="AT10" s="22"/>
      <c r="AU10" s="90"/>
      <c r="AV10" s="277"/>
      <c r="AW10" s="22"/>
      <c r="AX10" s="25"/>
    </row>
    <row r="11" spans="1:57" ht="13.5">
      <c r="A11" s="6" t="s">
        <v>2</v>
      </c>
      <c r="B11" s="7"/>
      <c r="C11" s="832" t="s">
        <v>41</v>
      </c>
      <c r="D11" s="833"/>
      <c r="E11" s="493"/>
      <c r="F11" s="21" t="s">
        <v>278</v>
      </c>
      <c r="G11" s="21" t="s">
        <v>279</v>
      </c>
      <c r="H11" s="21" t="s">
        <v>280</v>
      </c>
      <c r="I11" s="14" t="s">
        <v>281</v>
      </c>
      <c r="J11" s="20" t="s">
        <v>201</v>
      </c>
      <c r="K11" s="21" t="s">
        <v>202</v>
      </c>
      <c r="L11" s="21" t="s">
        <v>203</v>
      </c>
      <c r="M11" s="14" t="s">
        <v>200</v>
      </c>
      <c r="N11" s="20" t="s">
        <v>166</v>
      </c>
      <c r="O11" s="21" t="s">
        <v>167</v>
      </c>
      <c r="P11" s="21" t="s">
        <v>168</v>
      </c>
      <c r="Q11" s="14" t="s">
        <v>169</v>
      </c>
      <c r="R11" s="21" t="s">
        <v>141</v>
      </c>
      <c r="S11" s="21" t="s">
        <v>140</v>
      </c>
      <c r="T11" s="21" t="s">
        <v>139</v>
      </c>
      <c r="U11" s="14" t="s">
        <v>138</v>
      </c>
      <c r="V11" s="21" t="s">
        <v>97</v>
      </c>
      <c r="W11" s="21" t="s">
        <v>98</v>
      </c>
      <c r="X11" s="21" t="s">
        <v>99</v>
      </c>
      <c r="Y11" s="14" t="s">
        <v>32</v>
      </c>
      <c r="Z11" s="21" t="s">
        <v>33</v>
      </c>
      <c r="AA11" s="21" t="s">
        <v>34</v>
      </c>
      <c r="AB11" s="21" t="s">
        <v>35</v>
      </c>
      <c r="AC11" s="21" t="s">
        <v>36</v>
      </c>
      <c r="AD11" s="23" t="s">
        <v>37</v>
      </c>
      <c r="AE11" s="14" t="s">
        <v>38</v>
      </c>
      <c r="AF11" s="14" t="s">
        <v>39</v>
      </c>
      <c r="AG11" s="14" t="s">
        <v>40</v>
      </c>
      <c r="AH11" s="259"/>
      <c r="AI11" s="21" t="s">
        <v>279</v>
      </c>
      <c r="AJ11" s="21" t="s">
        <v>202</v>
      </c>
      <c r="AK11" s="828" t="s">
        <v>41</v>
      </c>
      <c r="AL11" s="829"/>
      <c r="AM11" s="16"/>
      <c r="AN11" s="20" t="s">
        <v>282</v>
      </c>
      <c r="AO11" s="20" t="s">
        <v>204</v>
      </c>
      <c r="AP11" s="20" t="s">
        <v>143</v>
      </c>
      <c r="AQ11" s="20" t="s">
        <v>142</v>
      </c>
      <c r="AR11" s="20" t="s">
        <v>45</v>
      </c>
      <c r="AS11" s="20" t="s">
        <v>42</v>
      </c>
      <c r="AT11" s="23" t="s">
        <v>43</v>
      </c>
      <c r="AU11" s="23" t="s">
        <v>146</v>
      </c>
      <c r="AV11" s="23" t="s">
        <v>147</v>
      </c>
      <c r="AW11" s="302" t="s">
        <v>148</v>
      </c>
      <c r="AX11" s="25"/>
      <c r="AY11" s="3"/>
      <c r="AZ11" s="3"/>
      <c r="BA11" s="3"/>
      <c r="BB11" s="3"/>
      <c r="BC11" s="3"/>
      <c r="BD11" s="3"/>
      <c r="BE11" s="3"/>
    </row>
    <row r="12" spans="1:57" ht="12.75">
      <c r="A12" s="6"/>
      <c r="B12" s="7"/>
      <c r="C12" s="585"/>
      <c r="D12" s="587"/>
      <c r="E12" s="493"/>
      <c r="F12" s="589" t="s">
        <v>219</v>
      </c>
      <c r="G12" s="589" t="s">
        <v>219</v>
      </c>
      <c r="H12" s="589" t="s">
        <v>219</v>
      </c>
      <c r="I12" s="590" t="s">
        <v>219</v>
      </c>
      <c r="J12" s="588" t="s">
        <v>219</v>
      </c>
      <c r="K12" s="589" t="s">
        <v>219</v>
      </c>
      <c r="L12" s="589" t="s">
        <v>219</v>
      </c>
      <c r="M12" s="590" t="s">
        <v>219</v>
      </c>
      <c r="N12" s="588" t="s">
        <v>219</v>
      </c>
      <c r="O12" s="589" t="s">
        <v>219</v>
      </c>
      <c r="P12" s="589" t="s">
        <v>219</v>
      </c>
      <c r="Q12" s="590" t="s">
        <v>219</v>
      </c>
      <c r="R12" s="588" t="s">
        <v>220</v>
      </c>
      <c r="S12" s="589" t="s">
        <v>220</v>
      </c>
      <c r="T12" s="589" t="s">
        <v>220</v>
      </c>
      <c r="U12" s="590" t="s">
        <v>220</v>
      </c>
      <c r="V12" s="15"/>
      <c r="W12" s="15"/>
      <c r="X12" s="15"/>
      <c r="Y12" s="233"/>
      <c r="Z12" s="15"/>
      <c r="AA12" s="15"/>
      <c r="AB12" s="15"/>
      <c r="AC12" s="15"/>
      <c r="AD12" s="259"/>
      <c r="AE12" s="233"/>
      <c r="AF12" s="233"/>
      <c r="AG12" s="233"/>
      <c r="AH12" s="259"/>
      <c r="AI12" s="588" t="s">
        <v>219</v>
      </c>
      <c r="AJ12" s="589" t="s">
        <v>219</v>
      </c>
      <c r="AK12" s="605"/>
      <c r="AL12" s="606"/>
      <c r="AM12" s="16"/>
      <c r="AN12" s="588" t="s">
        <v>219</v>
      </c>
      <c r="AO12" s="588" t="s">
        <v>219</v>
      </c>
      <c r="AP12" s="588" t="s">
        <v>219</v>
      </c>
      <c r="AQ12" s="588" t="s">
        <v>220</v>
      </c>
      <c r="AR12" s="588" t="s">
        <v>220</v>
      </c>
      <c r="AS12" s="588" t="s">
        <v>220</v>
      </c>
      <c r="AT12" s="591" t="s">
        <v>220</v>
      </c>
      <c r="AU12" s="259"/>
      <c r="AV12" s="259"/>
      <c r="AW12" s="592"/>
      <c r="AX12" s="25"/>
      <c r="AY12" s="3"/>
      <c r="AZ12" s="3"/>
      <c r="BA12" s="3"/>
      <c r="BB12" s="3"/>
      <c r="BC12" s="3"/>
      <c r="BD12" s="3"/>
      <c r="BE12" s="3"/>
    </row>
    <row r="13" spans="1:50" ht="12.75" customHeight="1">
      <c r="A13" s="142" t="s">
        <v>74</v>
      </c>
      <c r="B13" s="8"/>
      <c r="C13" s="164"/>
      <c r="D13" s="166"/>
      <c r="E13" s="91"/>
      <c r="F13" s="148"/>
      <c r="G13" s="148"/>
      <c r="H13" s="148"/>
      <c r="I13" s="166"/>
      <c r="J13" s="148"/>
      <c r="K13" s="148"/>
      <c r="L13" s="148"/>
      <c r="M13" s="166"/>
      <c r="N13" s="148"/>
      <c r="O13" s="148"/>
      <c r="P13" s="148"/>
      <c r="Q13" s="166"/>
      <c r="R13" s="148"/>
      <c r="S13" s="148"/>
      <c r="T13" s="148"/>
      <c r="U13" s="166"/>
      <c r="V13" s="148"/>
      <c r="W13" s="148"/>
      <c r="X13" s="148"/>
      <c r="Y13" s="166"/>
      <c r="Z13" s="148"/>
      <c r="AA13" s="148"/>
      <c r="AB13" s="148"/>
      <c r="AC13" s="166"/>
      <c r="AD13" s="91"/>
      <c r="AE13" s="166"/>
      <c r="AF13" s="166"/>
      <c r="AG13" s="166"/>
      <c r="AH13" s="91"/>
      <c r="AI13" s="148"/>
      <c r="AJ13" s="148"/>
      <c r="AK13" s="195"/>
      <c r="AL13" s="165"/>
      <c r="AM13" s="85"/>
      <c r="AN13" s="91"/>
      <c r="AO13" s="91"/>
      <c r="AP13" s="91"/>
      <c r="AQ13" s="91"/>
      <c r="AR13" s="91"/>
      <c r="AS13" s="164"/>
      <c r="AT13" s="91"/>
      <c r="AU13" s="88"/>
      <c r="AV13" s="88"/>
      <c r="AW13" s="88"/>
      <c r="AX13" s="25"/>
    </row>
    <row r="14" spans="1:50" ht="12.75" customHeight="1">
      <c r="A14" s="7"/>
      <c r="B14" s="7" t="s">
        <v>328</v>
      </c>
      <c r="C14" s="38">
        <v>13268</v>
      </c>
      <c r="D14" s="30">
        <v>0.178886342186868</v>
      </c>
      <c r="E14" s="483"/>
      <c r="F14" s="382">
        <v>87438</v>
      </c>
      <c r="G14" s="382">
        <v>89415</v>
      </c>
      <c r="H14" s="382">
        <v>87525</v>
      </c>
      <c r="I14" s="216">
        <v>88747</v>
      </c>
      <c r="J14" s="382">
        <v>74170</v>
      </c>
      <c r="K14" s="382">
        <v>57380</v>
      </c>
      <c r="L14" s="382">
        <v>60299</v>
      </c>
      <c r="M14" s="216">
        <v>61028</v>
      </c>
      <c r="N14" s="382">
        <v>81959</v>
      </c>
      <c r="O14" s="382">
        <v>87433</v>
      </c>
      <c r="P14" s="382">
        <v>63002</v>
      </c>
      <c r="Q14" s="216">
        <v>62256</v>
      </c>
      <c r="R14" s="382">
        <v>62826</v>
      </c>
      <c r="S14" s="382">
        <v>60696</v>
      </c>
      <c r="T14" s="382">
        <v>56628</v>
      </c>
      <c r="U14" s="216">
        <v>55456</v>
      </c>
      <c r="V14" s="382">
        <v>49005</v>
      </c>
      <c r="W14" s="382">
        <v>51473</v>
      </c>
      <c r="X14" s="382">
        <v>60630</v>
      </c>
      <c r="Y14" s="216">
        <v>71996</v>
      </c>
      <c r="Z14" s="167">
        <v>69585</v>
      </c>
      <c r="AA14" s="167">
        <v>74959</v>
      </c>
      <c r="AB14" s="167">
        <v>65728</v>
      </c>
      <c r="AC14" s="168">
        <v>85775</v>
      </c>
      <c r="AD14" s="177">
        <v>87682</v>
      </c>
      <c r="AE14" s="168">
        <v>74380</v>
      </c>
      <c r="AF14" s="168">
        <v>63556</v>
      </c>
      <c r="AG14" s="168">
        <v>78054</v>
      </c>
      <c r="AH14" s="91"/>
      <c r="AI14" s="310">
        <v>265687</v>
      </c>
      <c r="AJ14" s="310">
        <v>178707</v>
      </c>
      <c r="AK14" s="213">
        <v>100248</v>
      </c>
      <c r="AL14" s="30">
        <v>0.39642988488474634</v>
      </c>
      <c r="AM14" s="85"/>
      <c r="AN14" s="161">
        <v>353125</v>
      </c>
      <c r="AO14" s="161">
        <v>252877</v>
      </c>
      <c r="AP14" s="161">
        <v>294650</v>
      </c>
      <c r="AQ14" s="161">
        <v>235606</v>
      </c>
      <c r="AR14" s="161">
        <v>233104</v>
      </c>
      <c r="AS14" s="161">
        <v>296047</v>
      </c>
      <c r="AT14" s="161">
        <v>303672</v>
      </c>
      <c r="AU14" s="43">
        <v>239460</v>
      </c>
      <c r="AV14" s="43">
        <v>168978</v>
      </c>
      <c r="AW14" s="43">
        <v>162242</v>
      </c>
      <c r="AX14" s="25"/>
    </row>
    <row r="15" spans="1:50" ht="12.75" customHeight="1">
      <c r="A15" s="7"/>
      <c r="B15" s="7" t="s">
        <v>76</v>
      </c>
      <c r="C15" s="38">
        <v>-15012</v>
      </c>
      <c r="D15" s="30">
        <v>-0.2803204302279984</v>
      </c>
      <c r="E15" s="483"/>
      <c r="F15" s="382">
        <v>38541</v>
      </c>
      <c r="G15" s="382">
        <v>40609</v>
      </c>
      <c r="H15" s="382">
        <v>37961</v>
      </c>
      <c r="I15" s="216">
        <v>28661</v>
      </c>
      <c r="J15" s="382">
        <v>53553</v>
      </c>
      <c r="K15" s="382">
        <v>32015</v>
      </c>
      <c r="L15" s="382">
        <v>29799</v>
      </c>
      <c r="M15" s="216">
        <v>59858</v>
      </c>
      <c r="N15" s="382">
        <v>103646</v>
      </c>
      <c r="O15" s="382">
        <v>116716</v>
      </c>
      <c r="P15" s="382">
        <v>51236</v>
      </c>
      <c r="Q15" s="216">
        <v>55901</v>
      </c>
      <c r="R15" s="382">
        <v>54191</v>
      </c>
      <c r="S15" s="382">
        <v>82089</v>
      </c>
      <c r="T15" s="382">
        <v>32366</v>
      </c>
      <c r="U15" s="216">
        <v>46590</v>
      </c>
      <c r="V15" s="382">
        <v>30146</v>
      </c>
      <c r="W15" s="382">
        <v>8887</v>
      </c>
      <c r="X15" s="382">
        <v>27894</v>
      </c>
      <c r="Y15" s="216">
        <v>50989</v>
      </c>
      <c r="Z15" s="167">
        <v>49608</v>
      </c>
      <c r="AA15" s="167">
        <v>84910</v>
      </c>
      <c r="AB15" s="167">
        <v>73731</v>
      </c>
      <c r="AC15" s="168">
        <v>128625</v>
      </c>
      <c r="AD15" s="177">
        <v>99138</v>
      </c>
      <c r="AE15" s="168">
        <v>78177</v>
      </c>
      <c r="AF15" s="168">
        <v>70118</v>
      </c>
      <c r="AG15" s="168">
        <v>102840</v>
      </c>
      <c r="AH15" s="91"/>
      <c r="AI15" s="310">
        <v>107231</v>
      </c>
      <c r="AJ15" s="310">
        <v>121672</v>
      </c>
      <c r="AK15" s="213">
        <v>-29453</v>
      </c>
      <c r="AL15" s="30">
        <v>-0.16808674561278356</v>
      </c>
      <c r="AM15" s="85"/>
      <c r="AN15" s="161">
        <v>145772</v>
      </c>
      <c r="AO15" s="161">
        <v>175225</v>
      </c>
      <c r="AP15" s="161">
        <v>327499</v>
      </c>
      <c r="AQ15" s="161">
        <v>215237</v>
      </c>
      <c r="AR15" s="161">
        <v>117916</v>
      </c>
      <c r="AS15" s="161">
        <v>295787</v>
      </c>
      <c r="AT15" s="161">
        <v>319240</v>
      </c>
      <c r="AU15" s="43">
        <v>253124</v>
      </c>
      <c r="AV15" s="43">
        <v>214450</v>
      </c>
      <c r="AW15" s="43">
        <v>188001</v>
      </c>
      <c r="AX15" s="25"/>
    </row>
    <row r="16" spans="1:50" ht="12.75" customHeight="1">
      <c r="A16" s="7"/>
      <c r="B16" s="7" t="s">
        <v>184</v>
      </c>
      <c r="C16" s="38">
        <v>31511</v>
      </c>
      <c r="D16" s="30">
        <v>1.2791670049525046</v>
      </c>
      <c r="E16" s="483"/>
      <c r="F16" s="382">
        <v>56145</v>
      </c>
      <c r="G16" s="382">
        <v>69348</v>
      </c>
      <c r="H16" s="382">
        <v>28571</v>
      </c>
      <c r="I16" s="216">
        <v>25626</v>
      </c>
      <c r="J16" s="382">
        <v>24634</v>
      </c>
      <c r="K16" s="382">
        <v>38541</v>
      </c>
      <c r="L16" s="382">
        <v>21664</v>
      </c>
      <c r="M16" s="216">
        <v>22531</v>
      </c>
      <c r="N16" s="382">
        <v>25702</v>
      </c>
      <c r="O16" s="382">
        <v>25276</v>
      </c>
      <c r="P16" s="382">
        <v>13215</v>
      </c>
      <c r="Q16" s="216">
        <v>20721</v>
      </c>
      <c r="R16" s="382">
        <v>8323</v>
      </c>
      <c r="S16" s="382">
        <v>6328</v>
      </c>
      <c r="T16" s="382">
        <v>15254</v>
      </c>
      <c r="U16" s="216">
        <v>9296</v>
      </c>
      <c r="V16" s="382">
        <v>8854</v>
      </c>
      <c r="W16" s="382">
        <v>11311</v>
      </c>
      <c r="X16" s="382">
        <v>6130</v>
      </c>
      <c r="Y16" s="216">
        <v>25158</v>
      </c>
      <c r="Z16" s="167"/>
      <c r="AA16" s="167"/>
      <c r="AB16" s="167"/>
      <c r="AC16" s="168"/>
      <c r="AD16" s="177"/>
      <c r="AE16" s="168"/>
      <c r="AF16" s="168"/>
      <c r="AG16" s="168"/>
      <c r="AH16" s="91"/>
      <c r="AI16" s="310">
        <v>123545</v>
      </c>
      <c r="AJ16" s="310">
        <v>82736</v>
      </c>
      <c r="AK16" s="213">
        <v>72320</v>
      </c>
      <c r="AL16" s="30">
        <v>0.6735587221756543</v>
      </c>
      <c r="AM16" s="85"/>
      <c r="AN16" s="161">
        <v>179690</v>
      </c>
      <c r="AO16" s="161">
        <v>107370</v>
      </c>
      <c r="AP16" s="161">
        <v>84914</v>
      </c>
      <c r="AQ16" s="161">
        <v>39200</v>
      </c>
      <c r="AR16" s="161">
        <v>51453</v>
      </c>
      <c r="AS16" s="161">
        <v>41087</v>
      </c>
      <c r="AT16" s="161">
        <v>31033</v>
      </c>
      <c r="AU16" s="43">
        <v>13082</v>
      </c>
      <c r="AV16" s="43"/>
      <c r="AW16" s="43"/>
      <c r="AX16" s="25"/>
    </row>
    <row r="17" spans="1:49" ht="12.75" customHeight="1">
      <c r="A17" s="7"/>
      <c r="B17" s="7" t="s">
        <v>77</v>
      </c>
      <c r="C17" s="38">
        <v>16011</v>
      </c>
      <c r="D17" s="30">
        <v>2.3653420002954646</v>
      </c>
      <c r="E17" s="483"/>
      <c r="F17" s="382">
        <v>22780</v>
      </c>
      <c r="G17" s="382">
        <v>18670</v>
      </c>
      <c r="H17" s="382">
        <v>17109</v>
      </c>
      <c r="I17" s="216">
        <v>7847</v>
      </c>
      <c r="J17" s="382">
        <v>6769</v>
      </c>
      <c r="K17" s="382">
        <v>3304</v>
      </c>
      <c r="L17" s="382">
        <v>-1379</v>
      </c>
      <c r="M17" s="216">
        <v>1953</v>
      </c>
      <c r="N17" s="382">
        <v>17431</v>
      </c>
      <c r="O17" s="382">
        <v>10658</v>
      </c>
      <c r="P17" s="382">
        <v>9597</v>
      </c>
      <c r="Q17" s="216">
        <v>5958</v>
      </c>
      <c r="R17" s="382">
        <v>7278</v>
      </c>
      <c r="S17" s="382">
        <v>15645</v>
      </c>
      <c r="T17" s="382">
        <v>11589</v>
      </c>
      <c r="U17" s="216">
        <v>11470</v>
      </c>
      <c r="V17" s="382">
        <v>8540</v>
      </c>
      <c r="W17" s="382">
        <v>3781</v>
      </c>
      <c r="X17" s="382">
        <v>87</v>
      </c>
      <c r="Y17" s="216">
        <v>5911</v>
      </c>
      <c r="Z17" s="167">
        <v>4168</v>
      </c>
      <c r="AA17" s="167">
        <v>387</v>
      </c>
      <c r="AB17" s="167">
        <v>-3925</v>
      </c>
      <c r="AC17" s="168">
        <v>6813</v>
      </c>
      <c r="AD17" s="177">
        <v>9429</v>
      </c>
      <c r="AE17" s="168">
        <v>9035</v>
      </c>
      <c r="AF17" s="168">
        <v>5390</v>
      </c>
      <c r="AG17" s="168">
        <v>7784</v>
      </c>
      <c r="AH17" s="91"/>
      <c r="AI17" s="310">
        <v>43626</v>
      </c>
      <c r="AJ17" s="310">
        <v>3878</v>
      </c>
      <c r="AK17" s="213">
        <v>55759</v>
      </c>
      <c r="AL17" s="30" t="s">
        <v>44</v>
      </c>
      <c r="AM17" s="85"/>
      <c r="AN17" s="161">
        <v>66406</v>
      </c>
      <c r="AO17" s="161">
        <v>10647</v>
      </c>
      <c r="AP17" s="161">
        <v>43644</v>
      </c>
      <c r="AQ17" s="161">
        <v>45982</v>
      </c>
      <c r="AR17" s="161">
        <v>18319</v>
      </c>
      <c r="AS17" s="161">
        <v>7443</v>
      </c>
      <c r="AT17" s="161">
        <v>31638</v>
      </c>
      <c r="AU17" s="43">
        <v>27388</v>
      </c>
      <c r="AV17" s="43">
        <v>13584</v>
      </c>
      <c r="AW17" s="43">
        <v>27513</v>
      </c>
    </row>
    <row r="18" spans="1:49" ht="12.75" customHeight="1">
      <c r="A18" s="7"/>
      <c r="B18" s="7" t="s">
        <v>78</v>
      </c>
      <c r="C18" s="38">
        <v>-1447</v>
      </c>
      <c r="D18" s="30">
        <v>-0.17635588056063375</v>
      </c>
      <c r="E18" s="483"/>
      <c r="F18" s="382">
        <v>6758</v>
      </c>
      <c r="G18" s="382">
        <v>7291</v>
      </c>
      <c r="H18" s="382">
        <v>6758</v>
      </c>
      <c r="I18" s="216">
        <v>8392</v>
      </c>
      <c r="J18" s="382">
        <v>8205</v>
      </c>
      <c r="K18" s="382">
        <v>8147</v>
      </c>
      <c r="L18" s="382">
        <v>7590</v>
      </c>
      <c r="M18" s="216">
        <v>7857</v>
      </c>
      <c r="N18" s="382">
        <v>7707</v>
      </c>
      <c r="O18" s="382">
        <v>7753</v>
      </c>
      <c r="P18" s="382">
        <v>5436</v>
      </c>
      <c r="Q18" s="216">
        <v>3144</v>
      </c>
      <c r="R18" s="382">
        <v>3269</v>
      </c>
      <c r="S18" s="382">
        <v>3099</v>
      </c>
      <c r="T18" s="382">
        <v>3121</v>
      </c>
      <c r="U18" s="216">
        <v>3476</v>
      </c>
      <c r="V18" s="382">
        <v>5116</v>
      </c>
      <c r="W18" s="382">
        <v>9108</v>
      </c>
      <c r="X18" s="382">
        <v>11734</v>
      </c>
      <c r="Y18" s="216">
        <v>12329</v>
      </c>
      <c r="Z18" s="167">
        <v>14574</v>
      </c>
      <c r="AA18" s="167">
        <v>16011</v>
      </c>
      <c r="AB18" s="167">
        <v>16273</v>
      </c>
      <c r="AC18" s="168">
        <v>16310</v>
      </c>
      <c r="AD18" s="177">
        <v>15656</v>
      </c>
      <c r="AE18" s="168">
        <v>14355</v>
      </c>
      <c r="AF18" s="168">
        <v>14259</v>
      </c>
      <c r="AG18" s="168">
        <v>13638</v>
      </c>
      <c r="AH18" s="91"/>
      <c r="AI18" s="310">
        <v>22441</v>
      </c>
      <c r="AJ18" s="310">
        <v>23594</v>
      </c>
      <c r="AK18" s="213">
        <v>-2600</v>
      </c>
      <c r="AL18" s="325">
        <v>-0.08176357747098965</v>
      </c>
      <c r="AM18" s="85"/>
      <c r="AN18" s="161">
        <v>29199</v>
      </c>
      <c r="AO18" s="161">
        <v>31799</v>
      </c>
      <c r="AP18" s="161">
        <v>24040</v>
      </c>
      <c r="AQ18" s="161">
        <v>12965</v>
      </c>
      <c r="AR18" s="161">
        <v>38287</v>
      </c>
      <c r="AS18" s="161">
        <v>63168</v>
      </c>
      <c r="AT18" s="161">
        <v>57908</v>
      </c>
      <c r="AU18" s="43">
        <v>36915</v>
      </c>
      <c r="AV18" s="43">
        <v>26488</v>
      </c>
      <c r="AW18" s="43">
        <v>15853</v>
      </c>
    </row>
    <row r="19" spans="1:49" ht="12.75" customHeight="1">
      <c r="A19" s="7"/>
      <c r="B19" s="7" t="s">
        <v>79</v>
      </c>
      <c r="C19" s="38">
        <v>-4052</v>
      </c>
      <c r="D19" s="30">
        <v>-0.39108194189750023</v>
      </c>
      <c r="E19" s="483"/>
      <c r="F19" s="382">
        <v>6309</v>
      </c>
      <c r="G19" s="382">
        <v>4670</v>
      </c>
      <c r="H19" s="382">
        <v>8675</v>
      </c>
      <c r="I19" s="216">
        <v>3276</v>
      </c>
      <c r="J19" s="382">
        <v>10361</v>
      </c>
      <c r="K19" s="382">
        <v>8502</v>
      </c>
      <c r="L19" s="382">
        <v>1527</v>
      </c>
      <c r="M19" s="216">
        <v>6556</v>
      </c>
      <c r="N19" s="382">
        <v>11150</v>
      </c>
      <c r="O19" s="382">
        <v>6998</v>
      </c>
      <c r="P19" s="382">
        <v>6799</v>
      </c>
      <c r="Q19" s="216">
        <v>3937</v>
      </c>
      <c r="R19" s="382">
        <v>7246</v>
      </c>
      <c r="S19" s="382">
        <v>5340</v>
      </c>
      <c r="T19" s="382">
        <v>4786</v>
      </c>
      <c r="U19" s="216">
        <v>11175</v>
      </c>
      <c r="V19" s="382">
        <v>5335</v>
      </c>
      <c r="W19" s="382">
        <v>2628</v>
      </c>
      <c r="X19" s="382">
        <v>4354</v>
      </c>
      <c r="Y19" s="216">
        <v>6325</v>
      </c>
      <c r="Z19" s="167">
        <v>5511</v>
      </c>
      <c r="AA19" s="167">
        <v>7087</v>
      </c>
      <c r="AB19" s="167">
        <v>7062</v>
      </c>
      <c r="AC19" s="168">
        <v>8347</v>
      </c>
      <c r="AD19" s="177">
        <v>4538</v>
      </c>
      <c r="AE19" s="168">
        <v>2366</v>
      </c>
      <c r="AF19" s="168">
        <v>2708</v>
      </c>
      <c r="AG19" s="168">
        <v>3811</v>
      </c>
      <c r="AH19" s="91"/>
      <c r="AI19" s="310">
        <v>16621</v>
      </c>
      <c r="AJ19" s="310">
        <v>16585</v>
      </c>
      <c r="AK19" s="213">
        <v>-4016</v>
      </c>
      <c r="AL19" s="325">
        <v>-0.14903881837749572</v>
      </c>
      <c r="AM19" s="85"/>
      <c r="AN19" s="161">
        <v>22930</v>
      </c>
      <c r="AO19" s="161">
        <v>26946</v>
      </c>
      <c r="AP19" s="161">
        <v>28884</v>
      </c>
      <c r="AQ19" s="161">
        <v>28547</v>
      </c>
      <c r="AR19" s="161">
        <v>18642</v>
      </c>
      <c r="AS19" s="161">
        <v>28007</v>
      </c>
      <c r="AT19" s="161">
        <v>13423</v>
      </c>
      <c r="AU19" s="43">
        <v>13446</v>
      </c>
      <c r="AV19" s="43">
        <v>9278</v>
      </c>
      <c r="AW19" s="43">
        <v>8548</v>
      </c>
    </row>
    <row r="20" spans="1:49" ht="12.75" customHeight="1">
      <c r="A20" s="8"/>
      <c r="B20" s="7"/>
      <c r="C20" s="169">
        <v>40279</v>
      </c>
      <c r="D20" s="170">
        <v>0.22667874749566666</v>
      </c>
      <c r="E20" s="483"/>
      <c r="F20" s="390">
        <v>217971</v>
      </c>
      <c r="G20" s="390">
        <v>230003</v>
      </c>
      <c r="H20" s="390">
        <v>186599</v>
      </c>
      <c r="I20" s="221">
        <v>162549</v>
      </c>
      <c r="J20" s="390">
        <v>177692</v>
      </c>
      <c r="K20" s="390">
        <v>147889</v>
      </c>
      <c r="L20" s="390">
        <v>119500</v>
      </c>
      <c r="M20" s="221">
        <v>159783</v>
      </c>
      <c r="N20" s="390">
        <v>247595</v>
      </c>
      <c r="O20" s="390">
        <v>254834</v>
      </c>
      <c r="P20" s="390">
        <v>149285</v>
      </c>
      <c r="Q20" s="221">
        <v>151917</v>
      </c>
      <c r="R20" s="390">
        <v>143133</v>
      </c>
      <c r="S20" s="390">
        <v>173197</v>
      </c>
      <c r="T20" s="390">
        <v>123744</v>
      </c>
      <c r="U20" s="221">
        <v>137463</v>
      </c>
      <c r="V20" s="390">
        <v>106996</v>
      </c>
      <c r="W20" s="390">
        <v>87188</v>
      </c>
      <c r="X20" s="390">
        <v>110829</v>
      </c>
      <c r="Y20" s="221">
        <v>172708</v>
      </c>
      <c r="Z20" s="172">
        <v>143446</v>
      </c>
      <c r="AA20" s="172">
        <v>183354</v>
      </c>
      <c r="AB20" s="172">
        <v>158869</v>
      </c>
      <c r="AC20" s="173">
        <v>245870</v>
      </c>
      <c r="AD20" s="410">
        <v>216443</v>
      </c>
      <c r="AE20" s="173">
        <v>178313</v>
      </c>
      <c r="AF20" s="173">
        <v>156031</v>
      </c>
      <c r="AG20" s="173">
        <v>206127</v>
      </c>
      <c r="AH20" s="91"/>
      <c r="AI20" s="390">
        <v>579151</v>
      </c>
      <c r="AJ20" s="390">
        <v>427172</v>
      </c>
      <c r="AK20" s="172">
        <v>192258</v>
      </c>
      <c r="AL20" s="329">
        <v>0.3178532694952915</v>
      </c>
      <c r="AM20" s="85"/>
      <c r="AN20" s="171">
        <v>797122</v>
      </c>
      <c r="AO20" s="171">
        <v>604864</v>
      </c>
      <c r="AP20" s="171">
        <v>803631</v>
      </c>
      <c r="AQ20" s="171">
        <v>577537</v>
      </c>
      <c r="AR20" s="171">
        <v>477721</v>
      </c>
      <c r="AS20" s="171">
        <v>731539</v>
      </c>
      <c r="AT20" s="171">
        <v>756914</v>
      </c>
      <c r="AU20" s="282">
        <v>583415</v>
      </c>
      <c r="AV20" s="282">
        <v>432778</v>
      </c>
      <c r="AW20" s="282">
        <v>402157</v>
      </c>
    </row>
    <row r="21" spans="1:50" ht="12.75" customHeight="1">
      <c r="A21" s="142" t="s">
        <v>5</v>
      </c>
      <c r="B21" s="7"/>
      <c r="C21" s="38"/>
      <c r="D21" s="30"/>
      <c r="E21" s="483"/>
      <c r="F21" s="382"/>
      <c r="G21" s="382"/>
      <c r="H21" s="382"/>
      <c r="I21" s="216"/>
      <c r="J21" s="41"/>
      <c r="K21" s="370"/>
      <c r="L21" s="382"/>
      <c r="M21" s="216"/>
      <c r="N21" s="41"/>
      <c r="O21" s="370"/>
      <c r="Q21" s="216"/>
      <c r="R21" s="41"/>
      <c r="S21" s="382"/>
      <c r="T21" s="382"/>
      <c r="U21" s="216"/>
      <c r="V21" s="41"/>
      <c r="W21" s="382"/>
      <c r="X21" s="382"/>
      <c r="Y21" s="216"/>
      <c r="Z21" s="167"/>
      <c r="AA21" s="167"/>
      <c r="AB21" s="167"/>
      <c r="AC21" s="168"/>
      <c r="AD21" s="177"/>
      <c r="AE21" s="168"/>
      <c r="AF21" s="168"/>
      <c r="AG21" s="168"/>
      <c r="AH21" s="91"/>
      <c r="AI21" s="148"/>
      <c r="AJ21" s="148"/>
      <c r="AK21" s="213"/>
      <c r="AL21" s="325"/>
      <c r="AM21" s="85"/>
      <c r="AN21" s="91"/>
      <c r="AO21" s="91"/>
      <c r="AP21" s="91"/>
      <c r="AQ21" s="91"/>
      <c r="AR21" s="91"/>
      <c r="AS21" s="161"/>
      <c r="AT21" s="161"/>
      <c r="AU21" s="43"/>
      <c r="AV21" s="43"/>
      <c r="AW21" s="43"/>
      <c r="AX21" s="25"/>
    </row>
    <row r="22" spans="1:50" ht="12.75" customHeight="1">
      <c r="A22" s="142"/>
      <c r="B22" s="7" t="s">
        <v>320</v>
      </c>
      <c r="C22" s="38">
        <v>15156</v>
      </c>
      <c r="D22" s="30">
        <v>0.17132586505092526</v>
      </c>
      <c r="E22" s="483"/>
      <c r="F22" s="382">
        <v>103619</v>
      </c>
      <c r="G22" s="382">
        <v>103806</v>
      </c>
      <c r="H22" s="382">
        <v>82742</v>
      </c>
      <c r="I22" s="216">
        <v>72665</v>
      </c>
      <c r="J22" s="511">
        <v>88463</v>
      </c>
      <c r="K22" s="511">
        <v>62981</v>
      </c>
      <c r="L22" s="511">
        <v>54138</v>
      </c>
      <c r="M22" s="658">
        <v>77401</v>
      </c>
      <c r="N22" s="511">
        <v>121923</v>
      </c>
      <c r="O22" s="511">
        <v>122575</v>
      </c>
      <c r="P22" s="500">
        <v>65815</v>
      </c>
      <c r="Q22" s="658"/>
      <c r="R22" s="511"/>
      <c r="S22" s="511"/>
      <c r="T22" s="511"/>
      <c r="U22" s="658"/>
      <c r="V22" s="511"/>
      <c r="W22" s="511"/>
      <c r="X22" s="511"/>
      <c r="Y22" s="658"/>
      <c r="Z22" s="636"/>
      <c r="AA22" s="636"/>
      <c r="AB22" s="636"/>
      <c r="AC22" s="747"/>
      <c r="AD22" s="555"/>
      <c r="AE22" s="747"/>
      <c r="AF22" s="747"/>
      <c r="AG22" s="747"/>
      <c r="AH22" s="555"/>
      <c r="AI22" s="310">
        <v>259213</v>
      </c>
      <c r="AJ22" s="310">
        <v>194520</v>
      </c>
      <c r="AK22" s="213">
        <v>79849</v>
      </c>
      <c r="AL22" s="30">
        <v>0.28216889353777436</v>
      </c>
      <c r="AM22" s="85"/>
      <c r="AN22" s="161">
        <v>362832</v>
      </c>
      <c r="AO22" s="161">
        <v>282983</v>
      </c>
      <c r="AP22" s="161">
        <v>380311</v>
      </c>
      <c r="AQ22" s="161">
        <v>281291</v>
      </c>
      <c r="AR22" s="161">
        <v>214550</v>
      </c>
      <c r="AS22" s="161">
        <v>337942</v>
      </c>
      <c r="AT22" s="161"/>
      <c r="AU22" s="43"/>
      <c r="AV22" s="43"/>
      <c r="AW22" s="43"/>
      <c r="AX22" s="25"/>
    </row>
    <row r="23" spans="1:50" ht="12.75" customHeight="1">
      <c r="A23" s="142"/>
      <c r="B23" s="7" t="s">
        <v>321</v>
      </c>
      <c r="C23" s="388">
        <v>2500</v>
      </c>
      <c r="D23" s="149">
        <v>0.3482864307606576</v>
      </c>
      <c r="E23" s="483"/>
      <c r="F23" s="392">
        <v>9678</v>
      </c>
      <c r="G23" s="392">
        <v>10331</v>
      </c>
      <c r="H23" s="392">
        <v>11772</v>
      </c>
      <c r="I23" s="219">
        <v>12111</v>
      </c>
      <c r="J23" s="751">
        <v>7178</v>
      </c>
      <c r="K23" s="751">
        <v>6834</v>
      </c>
      <c r="L23" s="751">
        <v>7700</v>
      </c>
      <c r="M23" s="752">
        <v>213</v>
      </c>
      <c r="N23" s="751">
        <v>-2540</v>
      </c>
      <c r="O23" s="751">
        <v>4065</v>
      </c>
      <c r="P23" s="501">
        <v>4723</v>
      </c>
      <c r="Q23" s="658"/>
      <c r="R23" s="511"/>
      <c r="S23" s="511"/>
      <c r="T23" s="511"/>
      <c r="U23" s="658"/>
      <c r="V23" s="511"/>
      <c r="W23" s="511"/>
      <c r="X23" s="511"/>
      <c r="Y23" s="658"/>
      <c r="Z23" s="636"/>
      <c r="AA23" s="636"/>
      <c r="AB23" s="636"/>
      <c r="AC23" s="747"/>
      <c r="AD23" s="555"/>
      <c r="AE23" s="747"/>
      <c r="AF23" s="747"/>
      <c r="AG23" s="747"/>
      <c r="AH23" s="555"/>
      <c r="AI23" s="229">
        <v>34214</v>
      </c>
      <c r="AJ23" s="318">
        <v>14747</v>
      </c>
      <c r="AK23" s="326">
        <v>21967</v>
      </c>
      <c r="AL23" s="149">
        <v>1.001915621436716</v>
      </c>
      <c r="AM23" s="85"/>
      <c r="AN23" s="206">
        <v>43892</v>
      </c>
      <c r="AO23" s="206">
        <v>21925</v>
      </c>
      <c r="AP23" s="206">
        <v>8735</v>
      </c>
      <c r="AQ23" s="206">
        <v>17793</v>
      </c>
      <c r="AR23" s="206">
        <v>7456</v>
      </c>
      <c r="AS23" s="206">
        <v>9137</v>
      </c>
      <c r="AT23" s="161"/>
      <c r="AU23" s="43"/>
      <c r="AV23" s="43"/>
      <c r="AW23" s="43"/>
      <c r="AX23" s="25"/>
    </row>
    <row r="24" spans="1:52" ht="12.75" customHeight="1">
      <c r="A24" s="8"/>
      <c r="B24" s="85" t="s">
        <v>189</v>
      </c>
      <c r="C24" s="38">
        <v>17656</v>
      </c>
      <c r="D24" s="30">
        <v>0.18460702000188203</v>
      </c>
      <c r="E24" s="483"/>
      <c r="F24" s="382">
        <v>113297</v>
      </c>
      <c r="G24" s="382">
        <v>114137</v>
      </c>
      <c r="H24" s="382">
        <v>94514</v>
      </c>
      <c r="I24" s="216">
        <v>84776</v>
      </c>
      <c r="J24" s="382">
        <v>95641</v>
      </c>
      <c r="K24" s="382">
        <v>69815</v>
      </c>
      <c r="L24" s="382">
        <v>61838</v>
      </c>
      <c r="M24" s="216">
        <v>77614</v>
      </c>
      <c r="N24" s="382">
        <v>119383</v>
      </c>
      <c r="O24" s="382">
        <v>126640</v>
      </c>
      <c r="P24" s="382">
        <v>70538</v>
      </c>
      <c r="Q24" s="216">
        <v>72485</v>
      </c>
      <c r="R24" s="382">
        <v>72783</v>
      </c>
      <c r="S24" s="382">
        <v>93872</v>
      </c>
      <c r="T24" s="382">
        <v>63966</v>
      </c>
      <c r="U24" s="216">
        <v>68463</v>
      </c>
      <c r="V24" s="382">
        <v>45003</v>
      </c>
      <c r="W24" s="382">
        <v>43299</v>
      </c>
      <c r="X24" s="382">
        <v>50977</v>
      </c>
      <c r="Y24" s="216">
        <v>82727</v>
      </c>
      <c r="Z24" s="167">
        <v>63479</v>
      </c>
      <c r="AA24" s="167">
        <v>90778</v>
      </c>
      <c r="AB24" s="167">
        <v>71416</v>
      </c>
      <c r="AC24" s="168">
        <v>121406</v>
      </c>
      <c r="AD24" s="177">
        <v>113502</v>
      </c>
      <c r="AE24" s="168">
        <v>89466</v>
      </c>
      <c r="AF24" s="168">
        <v>74974</v>
      </c>
      <c r="AG24" s="168">
        <v>104955</v>
      </c>
      <c r="AH24" s="91"/>
      <c r="AI24" s="310">
        <v>293427</v>
      </c>
      <c r="AJ24" s="310">
        <v>209267</v>
      </c>
      <c r="AK24" s="213">
        <v>101816</v>
      </c>
      <c r="AL24" s="30">
        <v>0.3339236753381348</v>
      </c>
      <c r="AM24" s="85"/>
      <c r="AN24" s="161">
        <v>406724</v>
      </c>
      <c r="AO24" s="161">
        <v>304908</v>
      </c>
      <c r="AP24" s="161">
        <v>389046</v>
      </c>
      <c r="AQ24" s="161">
        <v>299084</v>
      </c>
      <c r="AR24" s="161">
        <v>222006</v>
      </c>
      <c r="AS24" s="161">
        <v>347079</v>
      </c>
      <c r="AT24" s="161">
        <v>382897</v>
      </c>
      <c r="AU24" s="43">
        <v>299188</v>
      </c>
      <c r="AV24" s="43">
        <v>220454</v>
      </c>
      <c r="AW24" s="43">
        <v>218802</v>
      </c>
      <c r="AX24" s="25"/>
      <c r="AZ24" s="306"/>
    </row>
    <row r="25" spans="1:50" ht="12.75" customHeight="1">
      <c r="A25" s="8"/>
      <c r="B25" s="7" t="s">
        <v>80</v>
      </c>
      <c r="C25" s="38">
        <v>5190</v>
      </c>
      <c r="D25" s="30">
        <v>0.29430110575559965</v>
      </c>
      <c r="E25" s="483"/>
      <c r="F25" s="382">
        <v>22825</v>
      </c>
      <c r="G25" s="382">
        <v>21082</v>
      </c>
      <c r="H25" s="382">
        <v>21417</v>
      </c>
      <c r="I25" s="216">
        <v>23198</v>
      </c>
      <c r="J25" s="382">
        <v>17635</v>
      </c>
      <c r="K25" s="382">
        <v>15009</v>
      </c>
      <c r="L25" s="382">
        <v>14163</v>
      </c>
      <c r="M25" s="216">
        <v>17117</v>
      </c>
      <c r="N25" s="382">
        <v>17543</v>
      </c>
      <c r="O25" s="382">
        <v>14739</v>
      </c>
      <c r="P25" s="382">
        <v>16322</v>
      </c>
      <c r="Q25" s="216">
        <v>15816</v>
      </c>
      <c r="R25" s="382">
        <v>16685</v>
      </c>
      <c r="S25" s="382">
        <v>14945</v>
      </c>
      <c r="T25" s="382">
        <v>13983</v>
      </c>
      <c r="U25" s="216">
        <v>13802</v>
      </c>
      <c r="V25" s="382">
        <v>14316</v>
      </c>
      <c r="W25" s="382">
        <v>12817</v>
      </c>
      <c r="X25" s="382">
        <v>14195</v>
      </c>
      <c r="Y25" s="216">
        <v>15443</v>
      </c>
      <c r="Z25" s="167">
        <v>14718</v>
      </c>
      <c r="AA25" s="167">
        <v>12658</v>
      </c>
      <c r="AB25" s="167">
        <v>12649</v>
      </c>
      <c r="AC25" s="168">
        <v>14269</v>
      </c>
      <c r="AD25" s="177">
        <v>12862</v>
      </c>
      <c r="AE25" s="168">
        <v>11610</v>
      </c>
      <c r="AF25" s="168">
        <v>10643</v>
      </c>
      <c r="AG25" s="168">
        <v>12493</v>
      </c>
      <c r="AH25" s="91"/>
      <c r="AI25" s="310">
        <v>65697</v>
      </c>
      <c r="AJ25" s="310">
        <v>46289</v>
      </c>
      <c r="AK25" s="213">
        <v>24598</v>
      </c>
      <c r="AL25" s="30">
        <v>0.3848007008322383</v>
      </c>
      <c r="AM25" s="85"/>
      <c r="AN25" s="161">
        <v>88522</v>
      </c>
      <c r="AO25" s="161">
        <v>63924</v>
      </c>
      <c r="AP25" s="161">
        <v>64420</v>
      </c>
      <c r="AQ25" s="161">
        <v>59415</v>
      </c>
      <c r="AR25" s="161">
        <v>56771</v>
      </c>
      <c r="AS25" s="161">
        <v>54294</v>
      </c>
      <c r="AT25" s="161">
        <v>47608</v>
      </c>
      <c r="AU25" s="43">
        <v>42019</v>
      </c>
      <c r="AV25" s="43">
        <v>45715</v>
      </c>
      <c r="AW25" s="43">
        <v>37193</v>
      </c>
      <c r="AX25" s="25"/>
    </row>
    <row r="26" spans="1:50" s="106" customFormat="1" ht="12.75" customHeight="1">
      <c r="A26" s="8"/>
      <c r="B26" s="7" t="s">
        <v>81</v>
      </c>
      <c r="C26" s="38">
        <v>4507</v>
      </c>
      <c r="D26" s="30">
        <v>0.7281098546042003</v>
      </c>
      <c r="E26" s="483"/>
      <c r="F26" s="382">
        <v>10697</v>
      </c>
      <c r="G26" s="382">
        <v>10419</v>
      </c>
      <c r="H26" s="382">
        <v>10189</v>
      </c>
      <c r="I26" s="216">
        <v>12587</v>
      </c>
      <c r="J26" s="382">
        <v>6190</v>
      </c>
      <c r="K26" s="382">
        <v>7416</v>
      </c>
      <c r="L26" s="382">
        <v>7742</v>
      </c>
      <c r="M26" s="216">
        <v>8965</v>
      </c>
      <c r="N26" s="382">
        <v>8624</v>
      </c>
      <c r="O26" s="382">
        <v>7937</v>
      </c>
      <c r="P26" s="382">
        <v>7241</v>
      </c>
      <c r="Q26" s="216">
        <v>7705</v>
      </c>
      <c r="R26" s="382">
        <v>7418</v>
      </c>
      <c r="S26" s="382">
        <v>7140</v>
      </c>
      <c r="T26" s="382">
        <v>7002</v>
      </c>
      <c r="U26" s="216">
        <v>7324</v>
      </c>
      <c r="V26" s="382">
        <v>6565</v>
      </c>
      <c r="W26" s="382">
        <v>6708</v>
      </c>
      <c r="X26" s="382">
        <v>6717</v>
      </c>
      <c r="Y26" s="216">
        <v>6321</v>
      </c>
      <c r="Z26" s="270">
        <v>5829</v>
      </c>
      <c r="AA26" s="270">
        <v>7054</v>
      </c>
      <c r="AB26" s="270">
        <v>7249</v>
      </c>
      <c r="AC26" s="304">
        <v>6958</v>
      </c>
      <c r="AD26" s="87">
        <v>6718</v>
      </c>
      <c r="AE26" s="304">
        <v>6056</v>
      </c>
      <c r="AF26" s="304">
        <v>6119</v>
      </c>
      <c r="AG26" s="304">
        <v>8559</v>
      </c>
      <c r="AH26" s="88"/>
      <c r="AI26" s="310">
        <v>33195</v>
      </c>
      <c r="AJ26" s="310">
        <v>24123</v>
      </c>
      <c r="AK26" s="153">
        <v>13579</v>
      </c>
      <c r="AL26" s="30">
        <v>0.4479596212845974</v>
      </c>
      <c r="AM26" s="144"/>
      <c r="AN26" s="161">
        <v>43892</v>
      </c>
      <c r="AO26" s="161">
        <v>30313</v>
      </c>
      <c r="AP26" s="161">
        <v>31507</v>
      </c>
      <c r="AQ26" s="161">
        <v>28884</v>
      </c>
      <c r="AR26" s="161">
        <v>26311</v>
      </c>
      <c r="AS26" s="161">
        <v>27090</v>
      </c>
      <c r="AT26" s="161">
        <v>27452</v>
      </c>
      <c r="AU26" s="43">
        <v>20615</v>
      </c>
      <c r="AV26" s="43">
        <v>16863</v>
      </c>
      <c r="AW26" s="43">
        <v>17310</v>
      </c>
      <c r="AX26" s="656"/>
    </row>
    <row r="27" spans="1:50" s="106" customFormat="1" ht="12.75" customHeight="1">
      <c r="A27" s="8"/>
      <c r="B27" s="7" t="s">
        <v>82</v>
      </c>
      <c r="C27" s="38">
        <v>2570</v>
      </c>
      <c r="D27" s="30">
        <v>0.3494696763666032</v>
      </c>
      <c r="E27" s="483"/>
      <c r="F27" s="382">
        <v>9924</v>
      </c>
      <c r="G27" s="382">
        <v>9504</v>
      </c>
      <c r="H27" s="382">
        <v>10842</v>
      </c>
      <c r="I27" s="216">
        <v>10854</v>
      </c>
      <c r="J27" s="382">
        <v>7354</v>
      </c>
      <c r="K27" s="382">
        <v>6633</v>
      </c>
      <c r="L27" s="382">
        <v>6727</v>
      </c>
      <c r="M27" s="216">
        <v>6832</v>
      </c>
      <c r="N27" s="382">
        <v>7403</v>
      </c>
      <c r="O27" s="382">
        <v>7077</v>
      </c>
      <c r="P27" s="382">
        <v>6640</v>
      </c>
      <c r="Q27" s="216">
        <v>6038</v>
      </c>
      <c r="R27" s="382">
        <v>6188</v>
      </c>
      <c r="S27" s="382">
        <v>6228</v>
      </c>
      <c r="T27" s="382">
        <v>6104</v>
      </c>
      <c r="U27" s="216">
        <v>5882</v>
      </c>
      <c r="V27" s="382">
        <v>6404</v>
      </c>
      <c r="W27" s="382">
        <v>6549</v>
      </c>
      <c r="X27" s="382">
        <v>5957</v>
      </c>
      <c r="Y27" s="216">
        <v>5785</v>
      </c>
      <c r="Z27" s="270">
        <v>5970</v>
      </c>
      <c r="AA27" s="270">
        <v>5781</v>
      </c>
      <c r="AB27" s="270">
        <v>5735</v>
      </c>
      <c r="AC27" s="304">
        <v>5259</v>
      </c>
      <c r="AD27" s="87">
        <v>7612</v>
      </c>
      <c r="AE27" s="304">
        <v>5810</v>
      </c>
      <c r="AF27" s="304">
        <v>5814</v>
      </c>
      <c r="AG27" s="304">
        <v>5937</v>
      </c>
      <c r="AH27" s="88"/>
      <c r="AI27" s="310">
        <v>31200</v>
      </c>
      <c r="AJ27" s="310">
        <v>20192</v>
      </c>
      <c r="AK27" s="153">
        <v>13578</v>
      </c>
      <c r="AL27" s="30">
        <v>0.49292093225876715</v>
      </c>
      <c r="AM27" s="144"/>
      <c r="AN27" s="161">
        <v>41124</v>
      </c>
      <c r="AO27" s="161">
        <v>27546</v>
      </c>
      <c r="AP27" s="161">
        <v>27158</v>
      </c>
      <c r="AQ27" s="161">
        <v>24402</v>
      </c>
      <c r="AR27" s="161">
        <v>24695</v>
      </c>
      <c r="AS27" s="161">
        <v>22745</v>
      </c>
      <c r="AT27" s="161">
        <v>25173</v>
      </c>
      <c r="AU27" s="43">
        <v>15843</v>
      </c>
      <c r="AV27" s="43">
        <v>11849</v>
      </c>
      <c r="AW27" s="43">
        <v>13017</v>
      </c>
      <c r="AX27" s="656"/>
    </row>
    <row r="28" spans="1:50" s="106" customFormat="1" ht="12.75" customHeight="1">
      <c r="A28" s="8"/>
      <c r="B28" s="9" t="s">
        <v>83</v>
      </c>
      <c r="C28" s="38">
        <v>2932</v>
      </c>
      <c r="D28" s="30">
        <v>0.3466540553322298</v>
      </c>
      <c r="E28" s="483"/>
      <c r="F28" s="382">
        <v>11390</v>
      </c>
      <c r="G28" s="382">
        <v>12140</v>
      </c>
      <c r="H28" s="382">
        <v>11280</v>
      </c>
      <c r="I28" s="216">
        <v>14305</v>
      </c>
      <c r="J28" s="382">
        <v>8458</v>
      </c>
      <c r="K28" s="382">
        <v>6744</v>
      </c>
      <c r="L28" s="382">
        <v>6752</v>
      </c>
      <c r="M28" s="216">
        <v>6389</v>
      </c>
      <c r="N28" s="382">
        <v>6307</v>
      </c>
      <c r="O28" s="382">
        <v>6111</v>
      </c>
      <c r="P28" s="382">
        <v>6779</v>
      </c>
      <c r="Q28" s="216">
        <v>6269</v>
      </c>
      <c r="R28" s="382">
        <v>5296</v>
      </c>
      <c r="S28" s="382">
        <v>5838</v>
      </c>
      <c r="T28" s="382">
        <v>5245</v>
      </c>
      <c r="U28" s="216">
        <v>5489</v>
      </c>
      <c r="V28" s="382">
        <v>6249</v>
      </c>
      <c r="W28" s="382">
        <v>6277</v>
      </c>
      <c r="X28" s="382">
        <v>6539</v>
      </c>
      <c r="Y28" s="216">
        <v>6163</v>
      </c>
      <c r="Z28" s="270">
        <v>6065</v>
      </c>
      <c r="AA28" s="270">
        <v>5611</v>
      </c>
      <c r="AB28" s="270">
        <v>5813</v>
      </c>
      <c r="AC28" s="304">
        <v>5739</v>
      </c>
      <c r="AD28" s="87">
        <v>5670</v>
      </c>
      <c r="AE28" s="304">
        <v>5352</v>
      </c>
      <c r="AF28" s="304">
        <v>5387</v>
      </c>
      <c r="AG28" s="304">
        <v>5063</v>
      </c>
      <c r="AH28" s="88"/>
      <c r="AI28" s="310">
        <v>37725</v>
      </c>
      <c r="AJ28" s="310">
        <v>19885</v>
      </c>
      <c r="AK28" s="153">
        <v>20772</v>
      </c>
      <c r="AL28" s="30">
        <v>0.7328793705676887</v>
      </c>
      <c r="AM28" s="144"/>
      <c r="AN28" s="161">
        <v>49115</v>
      </c>
      <c r="AO28" s="161">
        <v>28343</v>
      </c>
      <c r="AP28" s="161">
        <v>25466</v>
      </c>
      <c r="AQ28" s="161">
        <v>21868</v>
      </c>
      <c r="AR28" s="161">
        <v>25228</v>
      </c>
      <c r="AS28" s="161">
        <v>23228</v>
      </c>
      <c r="AT28" s="161">
        <v>21472</v>
      </c>
      <c r="AU28" s="43">
        <v>16598</v>
      </c>
      <c r="AV28" s="43">
        <v>14037</v>
      </c>
      <c r="AW28" s="43">
        <v>12290</v>
      </c>
      <c r="AX28" s="656"/>
    </row>
    <row r="29" spans="1:50" s="106" customFormat="1" ht="12.75" customHeight="1">
      <c r="A29" s="8"/>
      <c r="B29" s="7" t="s">
        <v>78</v>
      </c>
      <c r="C29" s="38">
        <v>399</v>
      </c>
      <c r="D29" s="30">
        <v>0.12954545454545455</v>
      </c>
      <c r="E29" s="483"/>
      <c r="F29" s="382">
        <v>3479</v>
      </c>
      <c r="G29" s="382">
        <v>3981</v>
      </c>
      <c r="H29" s="382">
        <v>3291</v>
      </c>
      <c r="I29" s="216">
        <v>4551</v>
      </c>
      <c r="J29" s="382">
        <v>3080</v>
      </c>
      <c r="K29" s="382">
        <v>2361</v>
      </c>
      <c r="L29" s="382">
        <v>1967</v>
      </c>
      <c r="M29" s="216">
        <v>2408</v>
      </c>
      <c r="N29" s="382">
        <v>2485</v>
      </c>
      <c r="O29" s="382">
        <v>3037</v>
      </c>
      <c r="P29" s="382">
        <v>1673</v>
      </c>
      <c r="Q29" s="216">
        <v>616</v>
      </c>
      <c r="R29" s="382">
        <v>613</v>
      </c>
      <c r="S29" s="382">
        <v>631</v>
      </c>
      <c r="T29" s="382">
        <v>492</v>
      </c>
      <c r="U29" s="216">
        <v>845</v>
      </c>
      <c r="V29" s="382">
        <v>1339</v>
      </c>
      <c r="W29" s="382">
        <v>2568</v>
      </c>
      <c r="X29" s="382">
        <v>3354</v>
      </c>
      <c r="Y29" s="216">
        <v>3959</v>
      </c>
      <c r="Z29" s="270">
        <v>5372</v>
      </c>
      <c r="AA29" s="270">
        <v>6574</v>
      </c>
      <c r="AB29" s="270">
        <v>6413</v>
      </c>
      <c r="AC29" s="304">
        <v>6168</v>
      </c>
      <c r="AD29" s="87">
        <v>5228</v>
      </c>
      <c r="AE29" s="304">
        <v>4926</v>
      </c>
      <c r="AF29" s="304">
        <v>5402</v>
      </c>
      <c r="AG29" s="304">
        <v>4982</v>
      </c>
      <c r="AH29" s="88"/>
      <c r="AI29" s="310">
        <v>11823</v>
      </c>
      <c r="AJ29" s="310">
        <v>6736</v>
      </c>
      <c r="AK29" s="153">
        <v>5486</v>
      </c>
      <c r="AL29" s="30">
        <v>0.5588834555827221</v>
      </c>
      <c r="AM29" s="144"/>
      <c r="AN29" s="161">
        <v>15302</v>
      </c>
      <c r="AO29" s="161">
        <v>9816</v>
      </c>
      <c r="AP29" s="161">
        <v>7811</v>
      </c>
      <c r="AQ29" s="161">
        <v>2581</v>
      </c>
      <c r="AR29" s="161">
        <v>11220</v>
      </c>
      <c r="AS29" s="161">
        <v>24527</v>
      </c>
      <c r="AT29" s="161">
        <v>20538</v>
      </c>
      <c r="AU29" s="43">
        <v>10914</v>
      </c>
      <c r="AV29" s="43">
        <v>7824</v>
      </c>
      <c r="AW29" s="43">
        <v>3994</v>
      </c>
      <c r="AX29" s="656"/>
    </row>
    <row r="30" spans="1:50" s="106" customFormat="1" ht="12.75" customHeight="1">
      <c r="A30" s="8"/>
      <c r="B30" s="7" t="s">
        <v>84</v>
      </c>
      <c r="C30" s="38">
        <v>-73</v>
      </c>
      <c r="D30" s="30">
        <v>-0.00351045924501082</v>
      </c>
      <c r="E30" s="483"/>
      <c r="F30" s="382">
        <v>20722</v>
      </c>
      <c r="G30" s="382">
        <v>23809</v>
      </c>
      <c r="H30" s="382">
        <v>20957</v>
      </c>
      <c r="I30" s="216">
        <v>24016</v>
      </c>
      <c r="J30" s="382">
        <v>20795</v>
      </c>
      <c r="K30" s="382">
        <v>16191</v>
      </c>
      <c r="L30" s="382">
        <v>16263</v>
      </c>
      <c r="M30" s="216">
        <v>16274</v>
      </c>
      <c r="N30" s="382">
        <v>19052</v>
      </c>
      <c r="O30" s="382">
        <v>17049</v>
      </c>
      <c r="P30" s="382">
        <v>15990</v>
      </c>
      <c r="Q30" s="216">
        <v>15791</v>
      </c>
      <c r="R30" s="382">
        <v>14958</v>
      </c>
      <c r="S30" s="382">
        <v>13609</v>
      </c>
      <c r="T30" s="382">
        <v>11698</v>
      </c>
      <c r="U30" s="216">
        <v>11888</v>
      </c>
      <c r="V30" s="382">
        <v>10974</v>
      </c>
      <c r="W30" s="382">
        <v>19827</v>
      </c>
      <c r="X30" s="382">
        <v>19611</v>
      </c>
      <c r="Y30" s="216">
        <v>19277</v>
      </c>
      <c r="Z30" s="270">
        <v>18047</v>
      </c>
      <c r="AA30" s="270">
        <v>17390</v>
      </c>
      <c r="AB30" s="270">
        <v>15755</v>
      </c>
      <c r="AC30" s="304">
        <v>18271</v>
      </c>
      <c r="AD30" s="87">
        <v>16375</v>
      </c>
      <c r="AE30" s="304">
        <v>14413</v>
      </c>
      <c r="AF30" s="304">
        <v>14287</v>
      </c>
      <c r="AG30" s="304">
        <v>19107</v>
      </c>
      <c r="AH30" s="88"/>
      <c r="AI30" s="310">
        <v>68782</v>
      </c>
      <c r="AJ30" s="310">
        <v>48728</v>
      </c>
      <c r="AK30" s="153">
        <v>19981</v>
      </c>
      <c r="AL30" s="30">
        <v>0.28740129165887546</v>
      </c>
      <c r="AM30" s="144"/>
      <c r="AN30" s="161">
        <v>89504</v>
      </c>
      <c r="AO30" s="161">
        <v>69523</v>
      </c>
      <c r="AP30" s="161">
        <v>67882</v>
      </c>
      <c r="AQ30" s="161">
        <v>52153</v>
      </c>
      <c r="AR30" s="161">
        <v>69689</v>
      </c>
      <c r="AS30" s="161">
        <v>69463</v>
      </c>
      <c r="AT30" s="161">
        <v>64182</v>
      </c>
      <c r="AU30" s="43">
        <v>46227</v>
      </c>
      <c r="AV30" s="43">
        <v>32171</v>
      </c>
      <c r="AW30" s="43">
        <v>25189</v>
      </c>
      <c r="AX30" s="656"/>
    </row>
    <row r="31" spans="1:50" s="106" customFormat="1" ht="12.75" customHeight="1">
      <c r="A31" s="8"/>
      <c r="B31" s="7" t="s">
        <v>85</v>
      </c>
      <c r="C31" s="38">
        <v>5140</v>
      </c>
      <c r="D31" s="30">
        <v>1.181609195402299</v>
      </c>
      <c r="E31" s="483"/>
      <c r="F31" s="382">
        <v>9490</v>
      </c>
      <c r="G31" s="382">
        <v>8398</v>
      </c>
      <c r="H31" s="382">
        <v>7755</v>
      </c>
      <c r="I31" s="216">
        <v>8136</v>
      </c>
      <c r="J31" s="382">
        <v>4350</v>
      </c>
      <c r="K31" s="382">
        <v>3906</v>
      </c>
      <c r="L31" s="382">
        <v>2947</v>
      </c>
      <c r="M31" s="216">
        <v>2905</v>
      </c>
      <c r="N31" s="382">
        <v>2966</v>
      </c>
      <c r="O31" s="382">
        <v>2786</v>
      </c>
      <c r="P31" s="382">
        <v>3706</v>
      </c>
      <c r="Q31" s="216">
        <v>3284</v>
      </c>
      <c r="R31" s="382">
        <v>1878</v>
      </c>
      <c r="S31" s="382">
        <v>1904</v>
      </c>
      <c r="T31" s="382">
        <v>1906</v>
      </c>
      <c r="U31" s="216">
        <v>1921</v>
      </c>
      <c r="V31" s="382">
        <v>2129</v>
      </c>
      <c r="W31" s="382">
        <v>2751</v>
      </c>
      <c r="X31" s="382">
        <v>2072</v>
      </c>
      <c r="Y31" s="216">
        <v>2042</v>
      </c>
      <c r="Z31" s="270">
        <v>2216</v>
      </c>
      <c r="AA31" s="270">
        <v>2197</v>
      </c>
      <c r="AB31" s="270">
        <v>2146</v>
      </c>
      <c r="AC31" s="304">
        <v>1977</v>
      </c>
      <c r="AD31" s="87">
        <v>1999</v>
      </c>
      <c r="AE31" s="304">
        <v>1797</v>
      </c>
      <c r="AF31" s="304">
        <v>2366</v>
      </c>
      <c r="AG31" s="304">
        <v>1989</v>
      </c>
      <c r="AH31" s="88"/>
      <c r="AI31" s="310">
        <v>24289</v>
      </c>
      <c r="AJ31" s="310">
        <v>9758</v>
      </c>
      <c r="AK31" s="153">
        <v>19671</v>
      </c>
      <c r="AL31" s="30">
        <v>1.3943152821094416</v>
      </c>
      <c r="AM31" s="144"/>
      <c r="AN31" s="161">
        <v>33779</v>
      </c>
      <c r="AO31" s="161">
        <v>14108</v>
      </c>
      <c r="AP31" s="161">
        <v>12742</v>
      </c>
      <c r="AQ31" s="161">
        <v>7609</v>
      </c>
      <c r="AR31" s="161">
        <v>8994</v>
      </c>
      <c r="AS31" s="161">
        <v>8536</v>
      </c>
      <c r="AT31" s="161">
        <v>8151</v>
      </c>
      <c r="AU31" s="43">
        <v>4817</v>
      </c>
      <c r="AV31" s="43">
        <v>3185</v>
      </c>
      <c r="AW31" s="43">
        <v>3565</v>
      </c>
      <c r="AX31" s="656"/>
    </row>
    <row r="32" spans="1:53" ht="12.75" customHeight="1">
      <c r="A32" s="7"/>
      <c r="B32" s="7" t="s">
        <v>86</v>
      </c>
      <c r="C32" s="38">
        <v>-1152</v>
      </c>
      <c r="D32" s="30">
        <v>-0.23669611670433532</v>
      </c>
      <c r="E32" s="483"/>
      <c r="F32" s="382">
        <v>3715</v>
      </c>
      <c r="G32" s="382">
        <v>6671</v>
      </c>
      <c r="H32" s="382">
        <v>4515</v>
      </c>
      <c r="I32" s="216">
        <v>4625</v>
      </c>
      <c r="J32" s="382">
        <v>4867</v>
      </c>
      <c r="K32" s="382">
        <v>5755</v>
      </c>
      <c r="L32" s="382">
        <v>5041</v>
      </c>
      <c r="M32" s="216">
        <v>5530</v>
      </c>
      <c r="N32" s="382">
        <v>5516</v>
      </c>
      <c r="O32" s="382">
        <v>5792</v>
      </c>
      <c r="P32" s="382">
        <v>5787</v>
      </c>
      <c r="Q32" s="216">
        <v>5292</v>
      </c>
      <c r="R32" s="382">
        <v>6839</v>
      </c>
      <c r="S32" s="382">
        <v>6720</v>
      </c>
      <c r="T32" s="382">
        <v>5487</v>
      </c>
      <c r="U32" s="216">
        <v>5854</v>
      </c>
      <c r="V32" s="382">
        <v>7190</v>
      </c>
      <c r="W32" s="382">
        <v>7738</v>
      </c>
      <c r="X32" s="382">
        <v>6383</v>
      </c>
      <c r="Y32" s="216">
        <v>7462</v>
      </c>
      <c r="Z32" s="167">
        <v>9936</v>
      </c>
      <c r="AA32" s="167">
        <v>6774</v>
      </c>
      <c r="AB32" s="167">
        <v>8166</v>
      </c>
      <c r="AC32" s="168">
        <v>7173</v>
      </c>
      <c r="AD32" s="177">
        <v>6341</v>
      </c>
      <c r="AE32" s="168">
        <v>5247</v>
      </c>
      <c r="AF32" s="168">
        <v>5789</v>
      </c>
      <c r="AG32" s="168">
        <v>3867</v>
      </c>
      <c r="AH32" s="91"/>
      <c r="AI32" s="310">
        <v>15811</v>
      </c>
      <c r="AJ32" s="310">
        <v>16326</v>
      </c>
      <c r="AK32" s="213">
        <v>-1667</v>
      </c>
      <c r="AL32" s="30">
        <v>-0.07865804746850374</v>
      </c>
      <c r="AM32" s="85"/>
      <c r="AN32" s="161">
        <v>19526</v>
      </c>
      <c r="AO32" s="161">
        <v>21193</v>
      </c>
      <c r="AP32" s="161">
        <v>22387</v>
      </c>
      <c r="AQ32" s="161">
        <v>24900</v>
      </c>
      <c r="AR32" s="161">
        <v>28773</v>
      </c>
      <c r="AS32" s="161">
        <v>32049</v>
      </c>
      <c r="AT32" s="161">
        <v>21244</v>
      </c>
      <c r="AU32" s="43">
        <v>9797</v>
      </c>
      <c r="AV32" s="43">
        <v>7924</v>
      </c>
      <c r="AW32" s="43">
        <v>8240</v>
      </c>
      <c r="AX32" s="25"/>
      <c r="AY32" s="306"/>
      <c r="AZ32" s="306"/>
      <c r="BA32" s="306"/>
    </row>
    <row r="33" spans="1:50" ht="12.75" customHeight="1">
      <c r="A33" s="8"/>
      <c r="B33" s="7" t="s">
        <v>154</v>
      </c>
      <c r="C33" s="38">
        <v>-22516</v>
      </c>
      <c r="D33" s="30">
        <v>-0.7774593418735541</v>
      </c>
      <c r="E33" s="483"/>
      <c r="F33" s="213">
        <v>6445</v>
      </c>
      <c r="G33" s="213">
        <v>6310</v>
      </c>
      <c r="H33" s="213">
        <v>18862</v>
      </c>
      <c r="I33" s="168">
        <v>0</v>
      </c>
      <c r="J33" s="213">
        <v>28961</v>
      </c>
      <c r="K33" s="213">
        <v>6292</v>
      </c>
      <c r="L33" s="213">
        <v>0</v>
      </c>
      <c r="M33" s="168">
        <v>0</v>
      </c>
      <c r="N33" s="213">
        <v>0</v>
      </c>
      <c r="O33" s="213">
        <v>0</v>
      </c>
      <c r="P33" s="213">
        <v>0</v>
      </c>
      <c r="Q33" s="168">
        <v>0</v>
      </c>
      <c r="R33" s="213">
        <v>0</v>
      </c>
      <c r="S33" s="213">
        <v>0</v>
      </c>
      <c r="T33" s="213">
        <v>0</v>
      </c>
      <c r="U33" s="168">
        <v>0</v>
      </c>
      <c r="V33" s="382">
        <v>142</v>
      </c>
      <c r="W33" s="382">
        <v>7520</v>
      </c>
      <c r="X33" s="213">
        <v>0</v>
      </c>
      <c r="Y33" s="168">
        <v>0</v>
      </c>
      <c r="Z33" s="167">
        <v>4000</v>
      </c>
      <c r="AA33" s="167">
        <v>0</v>
      </c>
      <c r="AB33" s="167">
        <v>0</v>
      </c>
      <c r="AC33" s="168">
        <v>0</v>
      </c>
      <c r="AD33" s="177">
        <v>0</v>
      </c>
      <c r="AE33" s="168">
        <v>0</v>
      </c>
      <c r="AF33" s="168"/>
      <c r="AG33" s="168"/>
      <c r="AH33" s="91"/>
      <c r="AI33" s="213">
        <v>25172</v>
      </c>
      <c r="AJ33" s="213">
        <v>6292</v>
      </c>
      <c r="AK33" s="213">
        <v>-3636</v>
      </c>
      <c r="AL33" s="30">
        <v>-0.10314015828440133</v>
      </c>
      <c r="AM33" s="85"/>
      <c r="AN33" s="161">
        <v>31617</v>
      </c>
      <c r="AO33" s="161">
        <v>35253</v>
      </c>
      <c r="AP33" s="177">
        <v>0</v>
      </c>
      <c r="AQ33" s="177">
        <v>0</v>
      </c>
      <c r="AR33" s="177">
        <v>7662</v>
      </c>
      <c r="AS33" s="177">
        <v>4000</v>
      </c>
      <c r="AT33" s="177">
        <v>0</v>
      </c>
      <c r="AU33" s="43">
        <v>0</v>
      </c>
      <c r="AV33" s="43">
        <v>0</v>
      </c>
      <c r="AW33" s="43">
        <v>0</v>
      </c>
      <c r="AX33" s="25"/>
    </row>
    <row r="34" spans="1:50" ht="12.75" customHeight="1">
      <c r="A34" s="7"/>
      <c r="B34" s="7" t="s">
        <v>162</v>
      </c>
      <c r="C34" s="38">
        <v>-10400</v>
      </c>
      <c r="D34" s="30">
        <v>-1</v>
      </c>
      <c r="E34" s="483"/>
      <c r="F34" s="213">
        <v>0</v>
      </c>
      <c r="G34" s="213">
        <v>431</v>
      </c>
      <c r="H34" s="213">
        <v>1288</v>
      </c>
      <c r="I34" s="168">
        <v>0</v>
      </c>
      <c r="J34" s="213">
        <v>10400</v>
      </c>
      <c r="K34" s="213">
        <v>2700</v>
      </c>
      <c r="L34" s="213">
        <v>2956</v>
      </c>
      <c r="M34" s="168">
        <v>0</v>
      </c>
      <c r="N34" s="213">
        <v>0</v>
      </c>
      <c r="O34" s="213">
        <v>1750</v>
      </c>
      <c r="P34" s="213">
        <v>0</v>
      </c>
      <c r="Q34" s="168">
        <v>10990</v>
      </c>
      <c r="R34" s="213">
        <v>5000</v>
      </c>
      <c r="S34" s="213">
        <v>0</v>
      </c>
      <c r="T34" s="213">
        <v>0</v>
      </c>
      <c r="U34" s="168">
        <v>0</v>
      </c>
      <c r="V34" s="213">
        <v>0</v>
      </c>
      <c r="W34" s="213">
        <v>0</v>
      </c>
      <c r="X34" s="213">
        <v>0</v>
      </c>
      <c r="Y34" s="168">
        <v>0</v>
      </c>
      <c r="Z34" s="167">
        <v>0</v>
      </c>
      <c r="AA34" s="167"/>
      <c r="AB34" s="167"/>
      <c r="AC34" s="168"/>
      <c r="AD34" s="177"/>
      <c r="AE34" s="168"/>
      <c r="AF34" s="168"/>
      <c r="AG34" s="168"/>
      <c r="AH34" s="91"/>
      <c r="AI34" s="213">
        <v>1719</v>
      </c>
      <c r="AJ34" s="213">
        <v>5656</v>
      </c>
      <c r="AK34" s="213">
        <v>-14337</v>
      </c>
      <c r="AL34" s="30">
        <v>-0.8929372197309418</v>
      </c>
      <c r="AM34" s="85"/>
      <c r="AN34" s="161">
        <v>1719</v>
      </c>
      <c r="AO34" s="161">
        <v>16056</v>
      </c>
      <c r="AP34" s="161">
        <v>12740</v>
      </c>
      <c r="AQ34" s="177">
        <v>5000</v>
      </c>
      <c r="AR34" s="177">
        <v>0</v>
      </c>
      <c r="AS34" s="175">
        <v>0</v>
      </c>
      <c r="AT34" s="177">
        <v>0</v>
      </c>
      <c r="AU34" s="43">
        <v>0</v>
      </c>
      <c r="AV34" s="43"/>
      <c r="AW34" s="43"/>
      <c r="AX34" s="25"/>
    </row>
    <row r="35" spans="1:50" ht="12.75" customHeight="1">
      <c r="A35" s="7"/>
      <c r="B35" s="7" t="s">
        <v>87</v>
      </c>
      <c r="C35" s="38">
        <v>0</v>
      </c>
      <c r="D35" s="30">
        <v>0</v>
      </c>
      <c r="E35" s="483"/>
      <c r="F35" s="213">
        <v>0</v>
      </c>
      <c r="G35" s="213">
        <v>0</v>
      </c>
      <c r="H35" s="213">
        <v>0</v>
      </c>
      <c r="I35" s="168">
        <v>0</v>
      </c>
      <c r="J35" s="213">
        <v>0</v>
      </c>
      <c r="K35" s="213">
        <v>0</v>
      </c>
      <c r="L35" s="213">
        <v>0</v>
      </c>
      <c r="M35" s="168">
        <v>0</v>
      </c>
      <c r="N35" s="213">
        <v>0</v>
      </c>
      <c r="O35" s="213">
        <v>0</v>
      </c>
      <c r="P35" s="213">
        <v>0</v>
      </c>
      <c r="Q35" s="168">
        <v>0</v>
      </c>
      <c r="R35" s="213">
        <v>0</v>
      </c>
      <c r="S35" s="213">
        <v>0</v>
      </c>
      <c r="T35" s="213">
        <v>0</v>
      </c>
      <c r="U35" s="168">
        <v>0</v>
      </c>
      <c r="V35" s="213">
        <v>0</v>
      </c>
      <c r="W35" s="213">
        <v>6700</v>
      </c>
      <c r="X35" s="213">
        <v>0</v>
      </c>
      <c r="Y35" s="168">
        <v>0</v>
      </c>
      <c r="Z35" s="167">
        <v>4172</v>
      </c>
      <c r="AA35" s="167">
        <v>4226</v>
      </c>
      <c r="AB35" s="167">
        <v>4399</v>
      </c>
      <c r="AC35" s="168">
        <v>0</v>
      </c>
      <c r="AD35" s="177">
        <v>0</v>
      </c>
      <c r="AE35" s="168">
        <v>0</v>
      </c>
      <c r="AF35" s="168">
        <v>0</v>
      </c>
      <c r="AG35" s="168">
        <v>0</v>
      </c>
      <c r="AH35" s="91"/>
      <c r="AI35" s="213">
        <v>0</v>
      </c>
      <c r="AJ35" s="213">
        <v>0</v>
      </c>
      <c r="AK35" s="213">
        <v>0</v>
      </c>
      <c r="AL35" s="168">
        <v>0</v>
      </c>
      <c r="AM35" s="85"/>
      <c r="AN35" s="639">
        <v>0</v>
      </c>
      <c r="AO35" s="639">
        <v>0</v>
      </c>
      <c r="AP35" s="177">
        <v>0</v>
      </c>
      <c r="AQ35" s="177">
        <v>0</v>
      </c>
      <c r="AR35" s="177">
        <v>6700</v>
      </c>
      <c r="AS35" s="176">
        <v>12797</v>
      </c>
      <c r="AT35" s="177">
        <v>0</v>
      </c>
      <c r="AU35" s="43">
        <v>0</v>
      </c>
      <c r="AV35" s="43">
        <v>0</v>
      </c>
      <c r="AW35" s="43">
        <v>0</v>
      </c>
      <c r="AX35" s="25"/>
    </row>
    <row r="36" spans="1:50" ht="12.75" customHeight="1">
      <c r="A36" s="7"/>
      <c r="B36" s="7" t="s">
        <v>153</v>
      </c>
      <c r="C36" s="38">
        <v>0</v>
      </c>
      <c r="D36" s="30">
        <v>0</v>
      </c>
      <c r="E36" s="483"/>
      <c r="F36" s="213">
        <v>0</v>
      </c>
      <c r="G36" s="213">
        <v>0</v>
      </c>
      <c r="H36" s="213">
        <v>0</v>
      </c>
      <c r="I36" s="168">
        <v>0</v>
      </c>
      <c r="J36" s="213">
        <v>0</v>
      </c>
      <c r="K36" s="213">
        <v>0</v>
      </c>
      <c r="L36" s="213">
        <v>0</v>
      </c>
      <c r="M36" s="168">
        <v>0</v>
      </c>
      <c r="N36" s="213">
        <v>0</v>
      </c>
      <c r="O36" s="213">
        <v>0</v>
      </c>
      <c r="P36" s="213">
        <v>0</v>
      </c>
      <c r="Q36" s="168">
        <v>0</v>
      </c>
      <c r="R36" s="213">
        <v>0</v>
      </c>
      <c r="S36" s="213">
        <v>0</v>
      </c>
      <c r="T36" s="213">
        <v>0</v>
      </c>
      <c r="U36" s="168">
        <v>0</v>
      </c>
      <c r="V36" s="213">
        <v>0</v>
      </c>
      <c r="W36" s="213">
        <v>5347</v>
      </c>
      <c r="X36" s="213">
        <v>0</v>
      </c>
      <c r="Y36" s="168">
        <v>0</v>
      </c>
      <c r="Z36" s="167">
        <v>54200</v>
      </c>
      <c r="AA36" s="167">
        <v>0</v>
      </c>
      <c r="AB36" s="167">
        <v>0</v>
      </c>
      <c r="AC36" s="168">
        <v>0</v>
      </c>
      <c r="AD36" s="177">
        <v>0</v>
      </c>
      <c r="AE36" s="168">
        <v>0</v>
      </c>
      <c r="AF36" s="168">
        <v>0</v>
      </c>
      <c r="AG36" s="168">
        <v>0</v>
      </c>
      <c r="AH36" s="91"/>
      <c r="AI36" s="213">
        <v>0</v>
      </c>
      <c r="AJ36" s="213">
        <v>0</v>
      </c>
      <c r="AK36" s="213">
        <v>0</v>
      </c>
      <c r="AL36" s="168">
        <v>0</v>
      </c>
      <c r="AM36" s="85"/>
      <c r="AN36" s="639">
        <v>0</v>
      </c>
      <c r="AO36" s="639">
        <v>0</v>
      </c>
      <c r="AP36" s="177">
        <v>0</v>
      </c>
      <c r="AQ36" s="177">
        <v>0</v>
      </c>
      <c r="AR36" s="177">
        <v>5347</v>
      </c>
      <c r="AS36" s="176">
        <v>54200</v>
      </c>
      <c r="AT36" s="177">
        <v>0</v>
      </c>
      <c r="AU36" s="43">
        <v>0</v>
      </c>
      <c r="AV36" s="43">
        <v>0</v>
      </c>
      <c r="AW36" s="43">
        <v>0</v>
      </c>
      <c r="AX36" s="25"/>
    </row>
    <row r="37" spans="1:50" ht="12.75" customHeight="1">
      <c r="A37" s="7"/>
      <c r="B37" s="7" t="s">
        <v>152</v>
      </c>
      <c r="C37" s="38">
        <v>0</v>
      </c>
      <c r="D37" s="30">
        <v>0</v>
      </c>
      <c r="E37" s="483"/>
      <c r="F37" s="213">
        <v>0</v>
      </c>
      <c r="G37" s="213">
        <v>0</v>
      </c>
      <c r="H37" s="213">
        <v>0</v>
      </c>
      <c r="I37" s="168">
        <v>0</v>
      </c>
      <c r="J37" s="213">
        <v>0</v>
      </c>
      <c r="K37" s="213">
        <v>0</v>
      </c>
      <c r="L37" s="213">
        <v>0</v>
      </c>
      <c r="M37" s="168">
        <v>0</v>
      </c>
      <c r="N37" s="213">
        <v>0</v>
      </c>
      <c r="O37" s="213">
        <v>0</v>
      </c>
      <c r="P37" s="213">
        <v>0</v>
      </c>
      <c r="Q37" s="168">
        <v>0</v>
      </c>
      <c r="R37" s="213">
        <v>0</v>
      </c>
      <c r="S37" s="213">
        <v>0</v>
      </c>
      <c r="T37" s="213">
        <v>0</v>
      </c>
      <c r="U37" s="168">
        <v>0</v>
      </c>
      <c r="V37" s="213">
        <v>0</v>
      </c>
      <c r="W37" s="213">
        <v>31524</v>
      </c>
      <c r="X37" s="213">
        <v>0</v>
      </c>
      <c r="Y37" s="168">
        <v>0</v>
      </c>
      <c r="Z37" s="167">
        <v>0</v>
      </c>
      <c r="AA37" s="167">
        <v>0</v>
      </c>
      <c r="AB37" s="167">
        <v>0</v>
      </c>
      <c r="AC37" s="168">
        <v>0</v>
      </c>
      <c r="AD37" s="177">
        <v>0</v>
      </c>
      <c r="AE37" s="168">
        <v>0</v>
      </c>
      <c r="AF37" s="168"/>
      <c r="AG37" s="168"/>
      <c r="AH37" s="91"/>
      <c r="AI37" s="213">
        <v>0</v>
      </c>
      <c r="AJ37" s="213">
        <v>0</v>
      </c>
      <c r="AK37" s="213">
        <v>0</v>
      </c>
      <c r="AL37" s="168">
        <v>0</v>
      </c>
      <c r="AM37" s="85"/>
      <c r="AN37" s="639">
        <v>0</v>
      </c>
      <c r="AO37" s="639">
        <v>0</v>
      </c>
      <c r="AP37" s="177">
        <v>0</v>
      </c>
      <c r="AQ37" s="177">
        <v>0</v>
      </c>
      <c r="AR37" s="177">
        <v>31524</v>
      </c>
      <c r="AS37" s="175">
        <v>0</v>
      </c>
      <c r="AT37" s="177">
        <v>0</v>
      </c>
      <c r="AU37" s="43">
        <v>0</v>
      </c>
      <c r="AV37" s="43">
        <v>0</v>
      </c>
      <c r="AW37" s="43">
        <v>0</v>
      </c>
      <c r="AX37" s="25"/>
    </row>
    <row r="38" spans="1:50" ht="12.75" customHeight="1">
      <c r="A38" s="8"/>
      <c r="B38" s="7"/>
      <c r="C38" s="178">
        <v>4253</v>
      </c>
      <c r="D38" s="170">
        <v>0.020473593252812533</v>
      </c>
      <c r="E38" s="483"/>
      <c r="F38" s="220">
        <v>211984</v>
      </c>
      <c r="G38" s="220">
        <v>216882</v>
      </c>
      <c r="H38" s="220">
        <v>204910</v>
      </c>
      <c r="I38" s="221">
        <v>187048</v>
      </c>
      <c r="J38" s="220">
        <v>207731</v>
      </c>
      <c r="K38" s="220">
        <v>142822</v>
      </c>
      <c r="L38" s="220">
        <v>126396</v>
      </c>
      <c r="M38" s="221">
        <v>144034</v>
      </c>
      <c r="N38" s="220">
        <v>189279</v>
      </c>
      <c r="O38" s="220">
        <v>192918</v>
      </c>
      <c r="P38" s="220">
        <v>134676</v>
      </c>
      <c r="Q38" s="221">
        <v>144286</v>
      </c>
      <c r="R38" s="220">
        <v>137658</v>
      </c>
      <c r="S38" s="220">
        <v>150887</v>
      </c>
      <c r="T38" s="220">
        <v>115883</v>
      </c>
      <c r="U38" s="221">
        <v>121468</v>
      </c>
      <c r="V38" s="220">
        <v>100311</v>
      </c>
      <c r="W38" s="220">
        <v>159625</v>
      </c>
      <c r="X38" s="220">
        <v>115805</v>
      </c>
      <c r="Y38" s="221">
        <v>149179</v>
      </c>
      <c r="Z38" s="172">
        <v>194004</v>
      </c>
      <c r="AA38" s="172">
        <v>159043</v>
      </c>
      <c r="AB38" s="172">
        <v>139741</v>
      </c>
      <c r="AC38" s="173">
        <v>187220</v>
      </c>
      <c r="AD38" s="410">
        <v>176307</v>
      </c>
      <c r="AE38" s="173">
        <v>144677</v>
      </c>
      <c r="AF38" s="173">
        <v>130781</v>
      </c>
      <c r="AG38" s="173">
        <v>166952</v>
      </c>
      <c r="AH38" s="91"/>
      <c r="AI38" s="220">
        <v>608840</v>
      </c>
      <c r="AJ38" s="220">
        <v>413252</v>
      </c>
      <c r="AK38" s="172">
        <v>199841</v>
      </c>
      <c r="AL38" s="637">
        <v>0.3218139627010723</v>
      </c>
      <c r="AM38" s="85"/>
      <c r="AN38" s="171">
        <v>820824</v>
      </c>
      <c r="AO38" s="171">
        <v>620983</v>
      </c>
      <c r="AP38" s="171">
        <v>661159</v>
      </c>
      <c r="AQ38" s="171">
        <v>525896</v>
      </c>
      <c r="AR38" s="171">
        <v>524920</v>
      </c>
      <c r="AS38" s="171">
        <v>680008</v>
      </c>
      <c r="AT38" s="171">
        <v>618717</v>
      </c>
      <c r="AU38" s="282">
        <v>466018</v>
      </c>
      <c r="AV38" s="282">
        <v>360022</v>
      </c>
      <c r="AW38" s="282">
        <v>339600</v>
      </c>
      <c r="AX38" s="25"/>
    </row>
    <row r="39" spans="1:50" ht="9" customHeight="1">
      <c r="A39" s="8"/>
      <c r="B39" s="7"/>
      <c r="C39" s="174"/>
      <c r="D39" s="30"/>
      <c r="E39" s="483"/>
      <c r="F39" s="382"/>
      <c r="G39" s="382"/>
      <c r="H39" s="382"/>
      <c r="I39" s="216"/>
      <c r="J39" s="382"/>
      <c r="K39" s="382"/>
      <c r="L39" s="382"/>
      <c r="M39" s="216"/>
      <c r="N39" s="382"/>
      <c r="O39" s="382"/>
      <c r="P39" s="382"/>
      <c r="Q39" s="216"/>
      <c r="R39" s="382"/>
      <c r="S39" s="382"/>
      <c r="T39" s="382"/>
      <c r="U39" s="216"/>
      <c r="V39" s="382"/>
      <c r="W39" s="382"/>
      <c r="X39" s="382"/>
      <c r="Y39" s="216"/>
      <c r="Z39" s="167"/>
      <c r="AA39" s="167"/>
      <c r="AB39" s="167"/>
      <c r="AC39" s="168"/>
      <c r="AD39" s="177"/>
      <c r="AE39" s="168"/>
      <c r="AF39" s="168"/>
      <c r="AG39" s="168"/>
      <c r="AH39" s="91"/>
      <c r="AI39" s="382"/>
      <c r="AJ39" s="382"/>
      <c r="AK39" s="213"/>
      <c r="AL39" s="442"/>
      <c r="AM39" s="85"/>
      <c r="AN39" s="161"/>
      <c r="AO39" s="161"/>
      <c r="AP39" s="161"/>
      <c r="AQ39" s="161"/>
      <c r="AR39" s="161"/>
      <c r="AS39" s="161"/>
      <c r="AT39" s="161"/>
      <c r="AU39" s="43"/>
      <c r="AV39" s="43"/>
      <c r="AW39" s="43"/>
      <c r="AX39" s="25"/>
    </row>
    <row r="40" spans="1:50" s="98" customFormat="1" ht="12.75" customHeight="1">
      <c r="A40" s="143" t="s">
        <v>88</v>
      </c>
      <c r="B40" s="142"/>
      <c r="C40" s="174">
        <v>36026</v>
      </c>
      <c r="D40" s="30">
        <v>1.199307566829788</v>
      </c>
      <c r="E40" s="483"/>
      <c r="F40" s="212">
        <v>5987</v>
      </c>
      <c r="G40" s="212">
        <v>13121</v>
      </c>
      <c r="H40" s="212">
        <v>-18311</v>
      </c>
      <c r="I40" s="216">
        <v>-24499</v>
      </c>
      <c r="J40" s="212">
        <v>-30039</v>
      </c>
      <c r="K40" s="212">
        <v>5067</v>
      </c>
      <c r="L40" s="212">
        <v>-6896</v>
      </c>
      <c r="M40" s="216">
        <v>15749</v>
      </c>
      <c r="N40" s="212">
        <v>58316</v>
      </c>
      <c r="O40" s="212">
        <v>61916</v>
      </c>
      <c r="P40" s="212">
        <v>14609</v>
      </c>
      <c r="Q40" s="216">
        <v>7631</v>
      </c>
      <c r="R40" s="212">
        <v>5475</v>
      </c>
      <c r="S40" s="212">
        <v>22310</v>
      </c>
      <c r="T40" s="212">
        <v>7861</v>
      </c>
      <c r="U40" s="216">
        <v>15995</v>
      </c>
      <c r="V40" s="212">
        <v>6685</v>
      </c>
      <c r="W40" s="212">
        <v>-72437</v>
      </c>
      <c r="X40" s="212">
        <v>-4976</v>
      </c>
      <c r="Y40" s="216">
        <v>23529</v>
      </c>
      <c r="Z40" s="167">
        <v>-50558</v>
      </c>
      <c r="AA40" s="167">
        <v>24311</v>
      </c>
      <c r="AB40" s="167">
        <v>19128</v>
      </c>
      <c r="AC40" s="168">
        <v>58650</v>
      </c>
      <c r="AD40" s="177">
        <v>40136</v>
      </c>
      <c r="AE40" s="168">
        <v>33636</v>
      </c>
      <c r="AF40" s="168">
        <v>25250</v>
      </c>
      <c r="AG40" s="168">
        <v>39175</v>
      </c>
      <c r="AH40" s="91"/>
      <c r="AI40" s="212">
        <v>-29689</v>
      </c>
      <c r="AJ40" s="212">
        <v>13920</v>
      </c>
      <c r="AK40" s="213">
        <v>-7583</v>
      </c>
      <c r="AL40" s="30">
        <v>-0.4704386128171723</v>
      </c>
      <c r="AM40" s="85"/>
      <c r="AN40" s="161">
        <v>-23702</v>
      </c>
      <c r="AO40" s="161">
        <v>-16119</v>
      </c>
      <c r="AP40" s="161">
        <v>142472</v>
      </c>
      <c r="AQ40" s="161">
        <v>51641</v>
      </c>
      <c r="AR40" s="161">
        <v>-47199</v>
      </c>
      <c r="AS40" s="161">
        <v>51531</v>
      </c>
      <c r="AT40" s="161">
        <v>138197</v>
      </c>
      <c r="AU40" s="43">
        <v>117397</v>
      </c>
      <c r="AV40" s="43">
        <v>72756</v>
      </c>
      <c r="AW40" s="43">
        <v>62557</v>
      </c>
      <c r="AX40" s="657"/>
    </row>
    <row r="41" spans="1:50" ht="9" customHeight="1">
      <c r="A41" s="8"/>
      <c r="B41" s="7"/>
      <c r="C41" s="174"/>
      <c r="D41" s="30"/>
      <c r="E41" s="483"/>
      <c r="F41" s="382"/>
      <c r="G41" s="382"/>
      <c r="H41" s="382"/>
      <c r="I41" s="354"/>
      <c r="J41" s="382"/>
      <c r="K41" s="382"/>
      <c r="L41" s="382"/>
      <c r="M41" s="354"/>
      <c r="N41" s="382"/>
      <c r="O41" s="382"/>
      <c r="P41" s="382"/>
      <c r="Q41" s="354"/>
      <c r="R41" s="382"/>
      <c r="S41" s="382"/>
      <c r="T41" s="382"/>
      <c r="U41" s="354"/>
      <c r="V41" s="382"/>
      <c r="W41" s="382"/>
      <c r="X41" s="382"/>
      <c r="Y41" s="354"/>
      <c r="Z41" s="167"/>
      <c r="AA41" s="167"/>
      <c r="AB41" s="167"/>
      <c r="AC41" s="168"/>
      <c r="AD41" s="177"/>
      <c r="AE41" s="168"/>
      <c r="AF41" s="168"/>
      <c r="AG41" s="168"/>
      <c r="AH41" s="91"/>
      <c r="AI41" s="382"/>
      <c r="AJ41" s="382"/>
      <c r="AK41" s="213"/>
      <c r="AL41" s="442"/>
      <c r="AM41" s="85"/>
      <c r="AN41" s="179"/>
      <c r="AO41" s="179"/>
      <c r="AP41" s="179"/>
      <c r="AQ41" s="179"/>
      <c r="AR41" s="179"/>
      <c r="AS41" s="179"/>
      <c r="AT41" s="161"/>
      <c r="AU41" s="43"/>
      <c r="AV41" s="43"/>
      <c r="AW41" s="43"/>
      <c r="AX41" s="25"/>
    </row>
    <row r="42" spans="1:50" ht="12.75" customHeight="1">
      <c r="A42" s="85"/>
      <c r="B42" s="85" t="s">
        <v>6</v>
      </c>
      <c r="C42" s="174">
        <v>-2192</v>
      </c>
      <c r="D42" s="30">
        <v>-1.249002849002849</v>
      </c>
      <c r="E42" s="483"/>
      <c r="F42" s="382">
        <v>-437</v>
      </c>
      <c r="G42" s="382">
        <v>2857</v>
      </c>
      <c r="H42" s="382">
        <v>-3470</v>
      </c>
      <c r="I42" s="371">
        <v>-3877</v>
      </c>
      <c r="J42" s="382">
        <v>1755</v>
      </c>
      <c r="K42" s="382">
        <v>2536</v>
      </c>
      <c r="L42" s="382">
        <v>-1618</v>
      </c>
      <c r="M42" s="371">
        <v>2554</v>
      </c>
      <c r="N42" s="382">
        <v>16993</v>
      </c>
      <c r="O42" s="382">
        <v>18919</v>
      </c>
      <c r="P42" s="382">
        <v>4358</v>
      </c>
      <c r="Q42" s="371">
        <v>2459</v>
      </c>
      <c r="R42" s="382">
        <v>-2051</v>
      </c>
      <c r="S42" s="382">
        <v>7197</v>
      </c>
      <c r="T42" s="382">
        <v>1115</v>
      </c>
      <c r="U42" s="371">
        <v>6883</v>
      </c>
      <c r="V42" s="382">
        <v>3019</v>
      </c>
      <c r="W42" s="382">
        <v>-10059</v>
      </c>
      <c r="X42" s="382">
        <v>422</v>
      </c>
      <c r="Y42" s="354">
        <v>7070</v>
      </c>
      <c r="Z42" s="167">
        <v>-15404</v>
      </c>
      <c r="AA42" s="167">
        <v>9263</v>
      </c>
      <c r="AB42" s="167">
        <v>6717</v>
      </c>
      <c r="AC42" s="168">
        <v>19621</v>
      </c>
      <c r="AD42" s="177">
        <v>14120</v>
      </c>
      <c r="AE42" s="168">
        <v>9944</v>
      </c>
      <c r="AF42" s="168">
        <v>7444</v>
      </c>
      <c r="AG42" s="168">
        <v>13233</v>
      </c>
      <c r="AH42" s="91"/>
      <c r="AI42" s="500">
        <v>-4490</v>
      </c>
      <c r="AJ42" s="500">
        <v>3472</v>
      </c>
      <c r="AK42" s="213">
        <v>-10154</v>
      </c>
      <c r="AL42" s="30">
        <v>-1.9426057011670175</v>
      </c>
      <c r="AM42" s="85"/>
      <c r="AN42" s="161">
        <v>-4927</v>
      </c>
      <c r="AO42" s="659">
        <v>5227</v>
      </c>
      <c r="AP42" s="161">
        <v>42729</v>
      </c>
      <c r="AQ42" s="179">
        <v>13144</v>
      </c>
      <c r="AR42" s="179">
        <v>452</v>
      </c>
      <c r="AS42" s="179">
        <v>20197</v>
      </c>
      <c r="AT42" s="161">
        <v>44741</v>
      </c>
      <c r="AU42" s="43">
        <v>37880</v>
      </c>
      <c r="AV42" s="43">
        <v>24177</v>
      </c>
      <c r="AW42" s="43">
        <v>22128</v>
      </c>
      <c r="AX42" s="25"/>
    </row>
    <row r="43" spans="1:50" ht="9" customHeight="1">
      <c r="A43" s="85"/>
      <c r="B43" s="85"/>
      <c r="C43" s="174"/>
      <c r="D43" s="30"/>
      <c r="E43" s="483"/>
      <c r="F43" s="382"/>
      <c r="G43" s="382"/>
      <c r="H43" s="382"/>
      <c r="I43" s="216"/>
      <c r="J43" s="392"/>
      <c r="K43" s="382"/>
      <c r="L43" s="382"/>
      <c r="M43" s="216"/>
      <c r="N43" s="392"/>
      <c r="O43" s="382"/>
      <c r="P43" s="382"/>
      <c r="Q43" s="216"/>
      <c r="R43" s="392"/>
      <c r="S43" s="382"/>
      <c r="T43" s="382"/>
      <c r="U43" s="216"/>
      <c r="V43" s="382"/>
      <c r="W43" s="382"/>
      <c r="X43" s="382"/>
      <c r="Y43" s="216"/>
      <c r="Z43" s="167"/>
      <c r="AA43" s="167"/>
      <c r="AB43" s="167"/>
      <c r="AC43" s="168"/>
      <c r="AD43" s="411"/>
      <c r="AE43" s="387"/>
      <c r="AF43" s="168"/>
      <c r="AG43" s="168"/>
      <c r="AH43" s="91"/>
      <c r="AI43" s="392"/>
      <c r="AJ43" s="382"/>
      <c r="AK43" s="213"/>
      <c r="AL43" s="442"/>
      <c r="AM43" s="85"/>
      <c r="AN43" s="161"/>
      <c r="AO43" s="161"/>
      <c r="AP43" s="161"/>
      <c r="AQ43" s="161"/>
      <c r="AR43" s="161"/>
      <c r="AS43" s="161"/>
      <c r="AT43" s="161"/>
      <c r="AU43" s="160"/>
      <c r="AV43" s="160"/>
      <c r="AW43" s="160"/>
      <c r="AX43" s="25"/>
    </row>
    <row r="44" spans="1:50" ht="14.25" customHeight="1" thickBot="1">
      <c r="A44" s="143" t="s">
        <v>89</v>
      </c>
      <c r="B44" s="85"/>
      <c r="C44" s="178">
        <v>38218</v>
      </c>
      <c r="D44" s="170">
        <v>1.2020507013901993</v>
      </c>
      <c r="E44" s="483"/>
      <c r="F44" s="220">
        <v>6424</v>
      </c>
      <c r="G44" s="220">
        <v>10264</v>
      </c>
      <c r="H44" s="220">
        <v>-14841</v>
      </c>
      <c r="I44" s="221">
        <v>-20622</v>
      </c>
      <c r="J44" s="220">
        <v>-31794</v>
      </c>
      <c r="K44" s="220">
        <v>2531</v>
      </c>
      <c r="L44" s="220">
        <v>-5278</v>
      </c>
      <c r="M44" s="221">
        <v>13195</v>
      </c>
      <c r="N44" s="220">
        <v>41323</v>
      </c>
      <c r="O44" s="220">
        <v>42997</v>
      </c>
      <c r="P44" s="220">
        <v>10251</v>
      </c>
      <c r="Q44" s="221">
        <v>5172</v>
      </c>
      <c r="R44" s="220">
        <v>7526</v>
      </c>
      <c r="S44" s="220">
        <v>15113</v>
      </c>
      <c r="T44" s="220">
        <v>6746</v>
      </c>
      <c r="U44" s="223">
        <v>9112</v>
      </c>
      <c r="V44" s="222">
        <v>3666</v>
      </c>
      <c r="W44" s="222">
        <v>-62378</v>
      </c>
      <c r="X44" s="222">
        <v>-5398</v>
      </c>
      <c r="Y44" s="223">
        <v>16459</v>
      </c>
      <c r="Z44" s="184">
        <v>-35154</v>
      </c>
      <c r="AA44" s="184">
        <v>15048</v>
      </c>
      <c r="AB44" s="184">
        <v>12411</v>
      </c>
      <c r="AC44" s="185">
        <v>39029</v>
      </c>
      <c r="AD44" s="412">
        <v>26016</v>
      </c>
      <c r="AE44" s="185">
        <v>23692</v>
      </c>
      <c r="AF44" s="185">
        <v>17806</v>
      </c>
      <c r="AG44" s="185">
        <v>25942</v>
      </c>
      <c r="AH44" s="91"/>
      <c r="AI44" s="220">
        <v>-25199</v>
      </c>
      <c r="AJ44" s="220">
        <v>10448</v>
      </c>
      <c r="AK44" s="172">
        <v>2571</v>
      </c>
      <c r="AL44" s="637">
        <v>0.12044411130891033</v>
      </c>
      <c r="AM44" s="85"/>
      <c r="AN44" s="171">
        <v>-18775</v>
      </c>
      <c r="AO44" s="171">
        <v>-21346</v>
      </c>
      <c r="AP44" s="171">
        <v>99743</v>
      </c>
      <c r="AQ44" s="171">
        <v>38497</v>
      </c>
      <c r="AR44" s="171">
        <v>-47651</v>
      </c>
      <c r="AS44" s="171">
        <v>31334</v>
      </c>
      <c r="AT44" s="171">
        <v>93456</v>
      </c>
      <c r="AU44" s="283">
        <v>79517</v>
      </c>
      <c r="AV44" s="283">
        <v>48579</v>
      </c>
      <c r="AW44" s="283">
        <v>40429</v>
      </c>
      <c r="AX44" s="25"/>
    </row>
    <row r="45" spans="1:50" ht="9" customHeight="1" thickTop="1">
      <c r="A45" s="143"/>
      <c r="B45" s="85"/>
      <c r="C45" s="174"/>
      <c r="D45" s="30"/>
      <c r="E45" s="483"/>
      <c r="F45" s="212"/>
      <c r="G45" s="212"/>
      <c r="H45" s="212"/>
      <c r="I45" s="216"/>
      <c r="J45" s="212"/>
      <c r="K45" s="212"/>
      <c r="L45" s="212"/>
      <c r="M45" s="216"/>
      <c r="N45" s="212"/>
      <c r="O45" s="212"/>
      <c r="P45" s="212"/>
      <c r="Q45" s="216"/>
      <c r="R45" s="212"/>
      <c r="S45" s="212"/>
      <c r="T45" s="212"/>
      <c r="U45" s="216"/>
      <c r="V45" s="212"/>
      <c r="W45" s="212"/>
      <c r="X45" s="212"/>
      <c r="Y45" s="216"/>
      <c r="Z45" s="213"/>
      <c r="AA45" s="213"/>
      <c r="AB45" s="213"/>
      <c r="AC45" s="168"/>
      <c r="AD45" s="177"/>
      <c r="AE45" s="168"/>
      <c r="AF45" s="168"/>
      <c r="AG45" s="168"/>
      <c r="AH45" s="91"/>
      <c r="AI45" s="212"/>
      <c r="AJ45" s="212"/>
      <c r="AK45" s="213"/>
      <c r="AL45" s="442"/>
      <c r="AM45" s="85"/>
      <c r="AN45" s="161"/>
      <c r="AO45" s="161"/>
      <c r="AP45" s="161"/>
      <c r="AQ45" s="161"/>
      <c r="AR45" s="161"/>
      <c r="AS45" s="161"/>
      <c r="AT45" s="161"/>
      <c r="AU45" s="43"/>
      <c r="AV45" s="43"/>
      <c r="AW45" s="43"/>
      <c r="AX45" s="25"/>
    </row>
    <row r="46" spans="1:50" ht="14.25" customHeight="1">
      <c r="A46" s="143"/>
      <c r="B46" s="85" t="s">
        <v>300</v>
      </c>
      <c r="C46" s="174">
        <v>138</v>
      </c>
      <c r="D46" s="30">
        <v>0.2536764705882353</v>
      </c>
      <c r="E46" s="483"/>
      <c r="F46" s="213">
        <v>-406</v>
      </c>
      <c r="G46" s="213">
        <v>-616</v>
      </c>
      <c r="H46" s="213">
        <v>-279</v>
      </c>
      <c r="I46" s="168">
        <v>-655</v>
      </c>
      <c r="J46" s="213">
        <v>-544</v>
      </c>
      <c r="K46" s="213">
        <v>-495</v>
      </c>
      <c r="L46" s="213">
        <v>0</v>
      </c>
      <c r="M46" s="168">
        <v>0</v>
      </c>
      <c r="N46" s="213">
        <v>0</v>
      </c>
      <c r="O46" s="213">
        <v>0</v>
      </c>
      <c r="P46" s="213">
        <v>0</v>
      </c>
      <c r="Q46" s="168">
        <v>0</v>
      </c>
      <c r="R46" s="213">
        <v>0</v>
      </c>
      <c r="S46" s="213">
        <v>0</v>
      </c>
      <c r="T46" s="212"/>
      <c r="U46" s="216"/>
      <c r="V46" s="212"/>
      <c r="W46" s="212"/>
      <c r="X46" s="212"/>
      <c r="Y46" s="216"/>
      <c r="Z46" s="213"/>
      <c r="AA46" s="213"/>
      <c r="AB46" s="213"/>
      <c r="AC46" s="168"/>
      <c r="AD46" s="177"/>
      <c r="AE46" s="168"/>
      <c r="AF46" s="168"/>
      <c r="AG46" s="168"/>
      <c r="AH46" s="91"/>
      <c r="AI46" s="213">
        <v>-1550</v>
      </c>
      <c r="AJ46" s="213">
        <v>-495</v>
      </c>
      <c r="AK46" s="213">
        <v>-917</v>
      </c>
      <c r="AL46" s="30">
        <v>-0.8825794032723773</v>
      </c>
      <c r="AM46" s="85"/>
      <c r="AN46" s="161">
        <v>-1956</v>
      </c>
      <c r="AO46" s="659">
        <v>-1039</v>
      </c>
      <c r="AP46" s="639">
        <v>0</v>
      </c>
      <c r="AQ46" s="639">
        <v>0</v>
      </c>
      <c r="AR46" s="639">
        <v>0</v>
      </c>
      <c r="AS46" s="639">
        <v>0</v>
      </c>
      <c r="AT46" s="639">
        <v>0</v>
      </c>
      <c r="AU46" s="43"/>
      <c r="AV46" s="43"/>
      <c r="AW46" s="43"/>
      <c r="AX46" s="25"/>
    </row>
    <row r="47" spans="1:50" ht="9" customHeight="1">
      <c r="A47" s="143"/>
      <c r="B47" s="127"/>
      <c r="C47" s="174"/>
      <c r="D47" s="30"/>
      <c r="E47" s="483"/>
      <c r="F47" s="212"/>
      <c r="G47" s="212"/>
      <c r="H47" s="212"/>
      <c r="I47" s="216"/>
      <c r="J47" s="212"/>
      <c r="K47" s="212"/>
      <c r="L47" s="212"/>
      <c r="M47" s="216"/>
      <c r="N47" s="212"/>
      <c r="O47" s="212"/>
      <c r="P47" s="212"/>
      <c r="Q47" s="216"/>
      <c r="R47" s="212"/>
      <c r="S47" s="212"/>
      <c r="T47" s="212"/>
      <c r="U47" s="216"/>
      <c r="V47" s="212"/>
      <c r="W47" s="212"/>
      <c r="X47" s="212"/>
      <c r="Y47" s="216"/>
      <c r="Z47" s="213"/>
      <c r="AA47" s="213"/>
      <c r="AB47" s="213"/>
      <c r="AC47" s="168"/>
      <c r="AD47" s="177"/>
      <c r="AE47" s="168"/>
      <c r="AF47" s="168"/>
      <c r="AG47" s="168"/>
      <c r="AH47" s="91"/>
      <c r="AI47" s="212"/>
      <c r="AJ47" s="212"/>
      <c r="AK47" s="213"/>
      <c r="AL47" s="442"/>
      <c r="AM47" s="85"/>
      <c r="AN47" s="161"/>
      <c r="AO47" s="161"/>
      <c r="AP47" s="161"/>
      <c r="AQ47" s="161"/>
      <c r="AR47" s="161"/>
      <c r="AS47" s="161"/>
      <c r="AT47" s="161"/>
      <c r="AU47" s="43"/>
      <c r="AV47" s="43"/>
      <c r="AW47" s="43"/>
      <c r="AX47" s="25"/>
    </row>
    <row r="48" spans="1:50" ht="14.25" customHeight="1" thickBot="1">
      <c r="A48" s="143" t="s">
        <v>235</v>
      </c>
      <c r="B48" s="85"/>
      <c r="C48" s="178">
        <v>38080</v>
      </c>
      <c r="D48" s="170">
        <v>1.21856</v>
      </c>
      <c r="E48" s="483"/>
      <c r="F48" s="220">
        <v>6830</v>
      </c>
      <c r="G48" s="220">
        <v>10880</v>
      </c>
      <c r="H48" s="220">
        <v>-14562</v>
      </c>
      <c r="I48" s="221">
        <v>-19967</v>
      </c>
      <c r="J48" s="220">
        <v>-31250</v>
      </c>
      <c r="K48" s="220">
        <v>3026</v>
      </c>
      <c r="L48" s="220">
        <v>-5278</v>
      </c>
      <c r="M48" s="221">
        <v>13195</v>
      </c>
      <c r="N48" s="220">
        <v>41323</v>
      </c>
      <c r="O48" s="220">
        <v>42997</v>
      </c>
      <c r="P48" s="220">
        <v>10251</v>
      </c>
      <c r="Q48" s="221">
        <v>5172</v>
      </c>
      <c r="R48" s="220">
        <v>7526</v>
      </c>
      <c r="S48" s="220">
        <v>15113</v>
      </c>
      <c r="T48" s="220">
        <v>6746</v>
      </c>
      <c r="U48" s="223"/>
      <c r="V48" s="222"/>
      <c r="W48" s="222"/>
      <c r="X48" s="222"/>
      <c r="Y48" s="223"/>
      <c r="Z48" s="184"/>
      <c r="AA48" s="184"/>
      <c r="AB48" s="184"/>
      <c r="AC48" s="185"/>
      <c r="AD48" s="412"/>
      <c r="AE48" s="185"/>
      <c r="AF48" s="185"/>
      <c r="AG48" s="185"/>
      <c r="AH48" s="91"/>
      <c r="AI48" s="220">
        <v>-23649</v>
      </c>
      <c r="AJ48" s="220">
        <v>10943</v>
      </c>
      <c r="AK48" s="172">
        <v>3488</v>
      </c>
      <c r="AL48" s="637">
        <v>0.17176343132909835</v>
      </c>
      <c r="AM48" s="85"/>
      <c r="AN48" s="171">
        <v>-16819</v>
      </c>
      <c r="AO48" s="171">
        <v>-20307</v>
      </c>
      <c r="AP48" s="171">
        <v>99743</v>
      </c>
      <c r="AQ48" s="171">
        <v>38497</v>
      </c>
      <c r="AR48" s="171">
        <v>-47651</v>
      </c>
      <c r="AS48" s="171">
        <v>31334</v>
      </c>
      <c r="AT48" s="171">
        <v>93456</v>
      </c>
      <c r="AU48" s="283"/>
      <c r="AV48" s="283"/>
      <c r="AW48" s="283"/>
      <c r="AX48" s="25"/>
    </row>
    <row r="49" spans="1:50" ht="9" customHeight="1" thickTop="1">
      <c r="A49" s="8"/>
      <c r="B49" s="7"/>
      <c r="C49" s="174"/>
      <c r="D49" s="30"/>
      <c r="E49" s="483"/>
      <c r="F49" s="382"/>
      <c r="G49" s="382"/>
      <c r="H49" s="382"/>
      <c r="I49" s="354"/>
      <c r="J49" s="382"/>
      <c r="K49" s="382"/>
      <c r="L49" s="382"/>
      <c r="M49" s="354"/>
      <c r="N49" s="382"/>
      <c r="O49" s="382"/>
      <c r="P49" s="382"/>
      <c r="Q49" s="354"/>
      <c r="R49" s="382"/>
      <c r="S49" s="382"/>
      <c r="T49" s="382"/>
      <c r="U49" s="354"/>
      <c r="V49" s="382"/>
      <c r="W49" s="382"/>
      <c r="X49" s="382"/>
      <c r="Y49" s="354"/>
      <c r="Z49" s="167"/>
      <c r="AA49" s="167"/>
      <c r="AB49" s="167"/>
      <c r="AC49" s="168"/>
      <c r="AD49" s="177"/>
      <c r="AE49" s="168"/>
      <c r="AF49" s="168"/>
      <c r="AG49" s="168"/>
      <c r="AH49" s="91"/>
      <c r="AI49" s="382"/>
      <c r="AJ49" s="382"/>
      <c r="AK49" s="213"/>
      <c r="AL49" s="442"/>
      <c r="AM49" s="85"/>
      <c r="AN49" s="179"/>
      <c r="AO49" s="179"/>
      <c r="AP49" s="179"/>
      <c r="AQ49" s="179"/>
      <c r="AR49" s="179"/>
      <c r="AS49" s="179"/>
      <c r="AT49" s="161"/>
      <c r="AU49" s="43"/>
      <c r="AV49" s="43"/>
      <c r="AW49" s="43"/>
      <c r="AX49" s="25"/>
    </row>
    <row r="50" spans="1:50" ht="12.75" customHeight="1">
      <c r="A50" s="85"/>
      <c r="B50" s="85" t="s">
        <v>261</v>
      </c>
      <c r="C50" s="174">
        <v>-1780</v>
      </c>
      <c r="D50" s="30">
        <v>-1.6079494128274616</v>
      </c>
      <c r="E50" s="483"/>
      <c r="F50" s="213">
        <v>-2887</v>
      </c>
      <c r="G50" s="213">
        <v>-2998</v>
      </c>
      <c r="H50" s="213">
        <v>-2998</v>
      </c>
      <c r="I50" s="168">
        <v>-2837</v>
      </c>
      <c r="J50" s="213">
        <v>-1107</v>
      </c>
      <c r="K50" s="213">
        <v>-1818</v>
      </c>
      <c r="L50" s="213">
        <v>-1800</v>
      </c>
      <c r="M50" s="168">
        <v>-90</v>
      </c>
      <c r="N50" s="213">
        <v>0</v>
      </c>
      <c r="O50" s="213">
        <v>0</v>
      </c>
      <c r="P50" s="213">
        <v>0</v>
      </c>
      <c r="Q50" s="168">
        <v>0</v>
      </c>
      <c r="R50" s="213">
        <v>0</v>
      </c>
      <c r="S50" s="213">
        <v>0</v>
      </c>
      <c r="T50" s="213">
        <v>0</v>
      </c>
      <c r="U50" s="371"/>
      <c r="V50" s="382"/>
      <c r="W50" s="382"/>
      <c r="X50" s="382"/>
      <c r="Y50" s="354"/>
      <c r="Z50" s="167"/>
      <c r="AA50" s="167"/>
      <c r="AB50" s="167"/>
      <c r="AC50" s="168"/>
      <c r="AD50" s="177"/>
      <c r="AE50" s="168"/>
      <c r="AF50" s="168"/>
      <c r="AG50" s="168"/>
      <c r="AH50" s="91"/>
      <c r="AI50" s="500">
        <v>-8833</v>
      </c>
      <c r="AJ50" s="500">
        <v>-3708</v>
      </c>
      <c r="AK50" s="213">
        <v>-6905</v>
      </c>
      <c r="AL50" s="30">
        <v>-1.4340602284527517</v>
      </c>
      <c r="AM50" s="85"/>
      <c r="AN50" s="179">
        <v>-11720</v>
      </c>
      <c r="AO50" s="177">
        <v>-4815</v>
      </c>
      <c r="AP50" s="177">
        <v>0</v>
      </c>
      <c r="AQ50" s="177">
        <v>0</v>
      </c>
      <c r="AR50" s="177">
        <v>0</v>
      </c>
      <c r="AS50" s="177">
        <v>0</v>
      </c>
      <c r="AT50" s="177">
        <v>0</v>
      </c>
      <c r="AU50" s="43"/>
      <c r="AV50" s="43"/>
      <c r="AW50" s="43"/>
      <c r="AX50" s="25"/>
    </row>
    <row r="51" spans="1:50" ht="9" customHeight="1">
      <c r="A51" s="85"/>
      <c r="B51" s="85"/>
      <c r="C51" s="174"/>
      <c r="D51" s="30"/>
      <c r="E51" s="483"/>
      <c r="F51" s="382"/>
      <c r="G51" s="382"/>
      <c r="H51" s="382"/>
      <c r="I51" s="216"/>
      <c r="J51" s="392"/>
      <c r="K51" s="382"/>
      <c r="L51" s="382"/>
      <c r="M51" s="216"/>
      <c r="N51" s="392"/>
      <c r="O51" s="382"/>
      <c r="P51" s="382"/>
      <c r="Q51" s="216"/>
      <c r="R51" s="392"/>
      <c r="S51" s="382"/>
      <c r="T51" s="382"/>
      <c r="U51" s="216"/>
      <c r="V51" s="382"/>
      <c r="W51" s="382"/>
      <c r="X51" s="382"/>
      <c r="Y51" s="216"/>
      <c r="Z51" s="167"/>
      <c r="AA51" s="167"/>
      <c r="AB51" s="167"/>
      <c r="AC51" s="168"/>
      <c r="AD51" s="411"/>
      <c r="AE51" s="387"/>
      <c r="AF51" s="168"/>
      <c r="AG51" s="168"/>
      <c r="AH51" s="91"/>
      <c r="AI51" s="392"/>
      <c r="AJ51" s="382"/>
      <c r="AK51" s="213"/>
      <c r="AL51" s="325"/>
      <c r="AM51" s="85"/>
      <c r="AN51" s="161"/>
      <c r="AO51" s="161"/>
      <c r="AP51" s="161"/>
      <c r="AQ51" s="161"/>
      <c r="AR51" s="161"/>
      <c r="AS51" s="161"/>
      <c r="AT51" s="161"/>
      <c r="AU51" s="160"/>
      <c r="AV51" s="160"/>
      <c r="AW51" s="160"/>
      <c r="AX51" s="25"/>
    </row>
    <row r="52" spans="1:50" ht="12.75" customHeight="1" thickBot="1">
      <c r="A52" s="143" t="s">
        <v>233</v>
      </c>
      <c r="B52" s="85"/>
      <c r="C52" s="181">
        <v>36300</v>
      </c>
      <c r="D52" s="182">
        <v>1.1218592576567668</v>
      </c>
      <c r="E52" s="483"/>
      <c r="F52" s="222">
        <v>3943</v>
      </c>
      <c r="G52" s="222">
        <v>7882</v>
      </c>
      <c r="H52" s="222">
        <v>-17560</v>
      </c>
      <c r="I52" s="223">
        <v>-22804</v>
      </c>
      <c r="J52" s="222">
        <v>-32357</v>
      </c>
      <c r="K52" s="222">
        <v>1208</v>
      </c>
      <c r="L52" s="222">
        <v>-7078</v>
      </c>
      <c r="M52" s="223">
        <v>13105</v>
      </c>
      <c r="N52" s="222">
        <v>41323</v>
      </c>
      <c r="O52" s="222">
        <v>42997</v>
      </c>
      <c r="P52" s="222">
        <v>10251</v>
      </c>
      <c r="Q52" s="223">
        <v>5172</v>
      </c>
      <c r="R52" s="222">
        <v>7526</v>
      </c>
      <c r="S52" s="222">
        <v>15113</v>
      </c>
      <c r="T52" s="222">
        <v>6746</v>
      </c>
      <c r="U52" s="223"/>
      <c r="V52" s="222"/>
      <c r="W52" s="222"/>
      <c r="X52" s="222"/>
      <c r="Y52" s="223"/>
      <c r="Z52" s="184"/>
      <c r="AA52" s="184"/>
      <c r="AB52" s="184"/>
      <c r="AC52" s="185"/>
      <c r="AD52" s="412"/>
      <c r="AE52" s="185"/>
      <c r="AF52" s="185"/>
      <c r="AG52" s="185"/>
      <c r="AH52" s="91"/>
      <c r="AI52" s="222">
        <v>-32482</v>
      </c>
      <c r="AJ52" s="222">
        <v>7235</v>
      </c>
      <c r="AK52" s="184">
        <v>-3417</v>
      </c>
      <c r="AL52" s="468">
        <v>-0.1360162407451636</v>
      </c>
      <c r="AM52" s="85"/>
      <c r="AN52" s="183">
        <v>-28539</v>
      </c>
      <c r="AO52" s="183">
        <v>-25122</v>
      </c>
      <c r="AP52" s="183">
        <v>99743</v>
      </c>
      <c r="AQ52" s="183">
        <v>38497</v>
      </c>
      <c r="AR52" s="183">
        <v>-47651</v>
      </c>
      <c r="AS52" s="183">
        <v>31334</v>
      </c>
      <c r="AT52" s="183">
        <v>93456</v>
      </c>
      <c r="AU52" s="283"/>
      <c r="AV52" s="283"/>
      <c r="AW52" s="283"/>
      <c r="AX52" s="25"/>
    </row>
    <row r="53" spans="1:49" ht="12.75" customHeight="1" thickTop="1">
      <c r="A53" s="144"/>
      <c r="B53" s="144"/>
      <c r="C53" s="31"/>
      <c r="D53" s="41"/>
      <c r="E53" s="41"/>
      <c r="F53" s="41"/>
      <c r="G53" s="41"/>
      <c r="H53" s="41"/>
      <c r="I53" s="148"/>
      <c r="J53" s="41"/>
      <c r="K53" s="41"/>
      <c r="L53" s="41"/>
      <c r="M53" s="148"/>
      <c r="N53" s="41"/>
      <c r="O53" s="41"/>
      <c r="P53" s="41"/>
      <c r="Q53" s="148"/>
      <c r="R53" s="41"/>
      <c r="S53" s="41"/>
      <c r="T53" s="41"/>
      <c r="U53" s="148"/>
      <c r="V53" s="41"/>
      <c r="W53" s="41"/>
      <c r="X53" s="41"/>
      <c r="Y53" s="148"/>
      <c r="Z53" s="186"/>
      <c r="AA53" s="186"/>
      <c r="AB53" s="186"/>
      <c r="AC53" s="186"/>
      <c r="AD53" s="186"/>
      <c r="AE53" s="186"/>
      <c r="AF53" s="186"/>
      <c r="AG53" s="186"/>
      <c r="AH53" s="148"/>
      <c r="AI53" s="148"/>
      <c r="AJ53" s="148"/>
      <c r="AK53" s="31"/>
      <c r="AL53" s="41"/>
      <c r="AM53" s="148"/>
      <c r="AN53" s="148"/>
      <c r="AO53" s="148"/>
      <c r="AP53" s="148"/>
      <c r="AQ53" s="148"/>
      <c r="AR53" s="148"/>
      <c r="AS53" s="31"/>
      <c r="AT53" s="31"/>
      <c r="AU53" s="284"/>
      <c r="AV53" s="284"/>
      <c r="AW53" s="284"/>
    </row>
    <row r="54" spans="1:49" ht="12.75" customHeight="1">
      <c r="A54" s="7" t="s">
        <v>322</v>
      </c>
      <c r="B54" s="144"/>
      <c r="C54" s="162">
        <v>-2.2464832659891245</v>
      </c>
      <c r="D54" s="41"/>
      <c r="E54" s="41"/>
      <c r="F54" s="370">
        <v>0.47537975235237717</v>
      </c>
      <c r="G54" s="370">
        <v>0.45132454794067906</v>
      </c>
      <c r="H54" s="370">
        <v>0.44342145456299337</v>
      </c>
      <c r="I54" s="370">
        <v>0.44703443269414145</v>
      </c>
      <c r="J54" s="370">
        <v>0.4978445850122684</v>
      </c>
      <c r="K54" s="370">
        <v>0.42586669732028753</v>
      </c>
      <c r="L54" s="370">
        <v>0.4530376569037657</v>
      </c>
      <c r="M54" s="370">
        <v>0.48441323545057985</v>
      </c>
      <c r="N54" s="370">
        <v>0.49242916860195074</v>
      </c>
      <c r="O54" s="370">
        <v>0.4809993956850342</v>
      </c>
      <c r="P54" s="370">
        <v>0.4408681381250628</v>
      </c>
      <c r="Q54" s="148"/>
      <c r="R54" s="41"/>
      <c r="S54" s="41"/>
      <c r="T54" s="41"/>
      <c r="U54" s="148"/>
      <c r="V54" s="41"/>
      <c r="W54" s="41"/>
      <c r="X54" s="41"/>
      <c r="Y54" s="148"/>
      <c r="Z54" s="186"/>
      <c r="AA54" s="186"/>
      <c r="AB54" s="186"/>
      <c r="AC54" s="186"/>
      <c r="AD54" s="186"/>
      <c r="AE54" s="186"/>
      <c r="AF54" s="186"/>
      <c r="AG54" s="186"/>
      <c r="AH54" s="148"/>
      <c r="AI54" s="370">
        <v>0.4475741214294718</v>
      </c>
      <c r="AJ54" s="370">
        <v>0.4553669247984418</v>
      </c>
      <c r="AK54" s="162">
        <v>-1.266816341988558</v>
      </c>
      <c r="AL54" s="41"/>
      <c r="AM54" s="148"/>
      <c r="AN54" s="370">
        <v>0.4551775010600636</v>
      </c>
      <c r="AO54" s="370">
        <v>0.4678456644799492</v>
      </c>
      <c r="AP54" s="370">
        <v>0.4732408281910479</v>
      </c>
      <c r="AQ54" s="370">
        <v>0.4870527775709608</v>
      </c>
      <c r="AR54" s="370">
        <v>0.4491115106934801</v>
      </c>
      <c r="AS54" s="370">
        <v>0.46196033294192107</v>
      </c>
      <c r="AT54" s="31"/>
      <c r="AU54" s="284"/>
      <c r="AV54" s="284"/>
      <c r="AW54" s="284"/>
    </row>
    <row r="55" spans="1:49" ht="12.75" customHeight="1">
      <c r="A55" s="7" t="s">
        <v>323</v>
      </c>
      <c r="B55" s="144"/>
      <c r="C55" s="162">
        <v>0.4004660943318625</v>
      </c>
      <c r="D55" s="41"/>
      <c r="E55" s="41"/>
      <c r="F55" s="370">
        <v>0.044400401888324594</v>
      </c>
      <c r="G55" s="370">
        <v>0.04491680543297261</v>
      </c>
      <c r="H55" s="370">
        <v>0.06308715480790358</v>
      </c>
      <c r="I55" s="370">
        <v>0.07450676411420556</v>
      </c>
      <c r="J55" s="370">
        <v>0.04039574094500597</v>
      </c>
      <c r="K55" s="370">
        <v>0.04621033342574499</v>
      </c>
      <c r="L55" s="370">
        <v>0.06443514644351464</v>
      </c>
      <c r="M55" s="370">
        <v>0.0013330579598580575</v>
      </c>
      <c r="N55" s="35">
        <v>-0.01025868858417981</v>
      </c>
      <c r="O55" s="370">
        <v>0.015951560623778616</v>
      </c>
      <c r="P55" s="370">
        <v>0.03163747194962655</v>
      </c>
      <c r="Q55" s="148"/>
      <c r="R55" s="41"/>
      <c r="S55" s="41"/>
      <c r="T55" s="41"/>
      <c r="U55" s="148"/>
      <c r="V55" s="41"/>
      <c r="W55" s="41"/>
      <c r="X55" s="41"/>
      <c r="Y55" s="148"/>
      <c r="Z55" s="186"/>
      <c r="AA55" s="186"/>
      <c r="AB55" s="186"/>
      <c r="AC55" s="186"/>
      <c r="AD55" s="186"/>
      <c r="AE55" s="186"/>
      <c r="AF55" s="186"/>
      <c r="AG55" s="186"/>
      <c r="AH55" s="148"/>
      <c r="AI55" s="370">
        <v>0.05907613040467857</v>
      </c>
      <c r="AJ55" s="370">
        <v>0.03452239378985514</v>
      </c>
      <c r="AK55" s="162">
        <v>1.8815271773098392</v>
      </c>
      <c r="AL55" s="41"/>
      <c r="AM55" s="148"/>
      <c r="AN55" s="370">
        <v>0.05506308946434799</v>
      </c>
      <c r="AO55" s="370">
        <v>0.0362478176912496</v>
      </c>
      <c r="AP55" s="370">
        <v>0.010869416436150423</v>
      </c>
      <c r="AQ55" s="370">
        <v>0.030808415737866145</v>
      </c>
      <c r="AR55" s="370">
        <v>0.01560743613950402</v>
      </c>
      <c r="AS55" s="370">
        <v>0.012490106474159272</v>
      </c>
      <c r="AT55" s="31"/>
      <c r="AU55" s="284"/>
      <c r="AV55" s="284"/>
      <c r="AW55" s="284"/>
    </row>
    <row r="56" spans="1:49" ht="12.75" customHeight="1">
      <c r="A56" s="145" t="s">
        <v>90</v>
      </c>
      <c r="B56" s="146"/>
      <c r="C56" s="162">
        <v>-1.8460171716572549</v>
      </c>
      <c r="D56" s="41"/>
      <c r="E56" s="41"/>
      <c r="F56" s="370">
        <v>0.5197801542407018</v>
      </c>
      <c r="G56" s="370">
        <v>0.49624135337365166</v>
      </c>
      <c r="H56" s="370">
        <v>0.5065086093708969</v>
      </c>
      <c r="I56" s="370">
        <v>0.521541196808347</v>
      </c>
      <c r="J56" s="370">
        <v>0.5382403259572743</v>
      </c>
      <c r="K56" s="370">
        <v>0.4720770307460325</v>
      </c>
      <c r="L56" s="370">
        <v>0.5174728033472803</v>
      </c>
      <c r="M56" s="370">
        <v>0.4857462934104379</v>
      </c>
      <c r="N56" s="370">
        <v>0.48217048001777096</v>
      </c>
      <c r="O56" s="370">
        <v>0.4969509563088128</v>
      </c>
      <c r="P56" s="370">
        <v>0.47250561007468933</v>
      </c>
      <c r="Q56" s="370">
        <v>0.47713554111784723</v>
      </c>
      <c r="R56" s="370">
        <v>0.5084990882605689</v>
      </c>
      <c r="S56" s="370">
        <v>0.5419955311004232</v>
      </c>
      <c r="T56" s="370">
        <v>0.516922032583398</v>
      </c>
      <c r="U56" s="370">
        <v>0.49804674712468083</v>
      </c>
      <c r="V56" s="370">
        <v>0.42060450857976</v>
      </c>
      <c r="W56" s="370">
        <v>0.49661650685874204</v>
      </c>
      <c r="X56" s="370">
        <v>0.45996084057421793</v>
      </c>
      <c r="Y56" s="187">
        <v>0.47899923570419434</v>
      </c>
      <c r="Z56" s="187">
        <v>0.443</v>
      </c>
      <c r="AA56" s="187">
        <v>0.495</v>
      </c>
      <c r="AB56" s="187">
        <v>0.45</v>
      </c>
      <c r="AC56" s="187">
        <v>0.494</v>
      </c>
      <c r="AD56" s="187">
        <v>0.524</v>
      </c>
      <c r="AE56" s="187">
        <v>0.502</v>
      </c>
      <c r="AF56" s="187">
        <v>0.481</v>
      </c>
      <c r="AG56" s="187">
        <v>0.509</v>
      </c>
      <c r="AH56" s="148"/>
      <c r="AI56" s="370">
        <v>0.5066502518341504</v>
      </c>
      <c r="AJ56" s="370">
        <v>0.489889318588297</v>
      </c>
      <c r="AK56" s="162">
        <v>0.6147108353212749</v>
      </c>
      <c r="AL56" s="41"/>
      <c r="AM56" s="148"/>
      <c r="AN56" s="370">
        <v>0.5102405905244116</v>
      </c>
      <c r="AO56" s="370">
        <v>0.5040934821711989</v>
      </c>
      <c r="AP56" s="370">
        <v>0.4841102446271983</v>
      </c>
      <c r="AQ56" s="35">
        <v>0.517861193308827</v>
      </c>
      <c r="AR56" s="35">
        <v>0.4647189468329841</v>
      </c>
      <c r="AS56" s="35">
        <v>0.474</v>
      </c>
      <c r="AT56" s="188">
        <v>0.506</v>
      </c>
      <c r="AU56" s="285">
        <v>0.513</v>
      </c>
      <c r="AV56" s="285">
        <v>0.509</v>
      </c>
      <c r="AW56" s="285">
        <v>0.544</v>
      </c>
    </row>
    <row r="57" spans="1:49" ht="12.75" customHeight="1">
      <c r="A57" s="145" t="s">
        <v>188</v>
      </c>
      <c r="B57" s="146"/>
      <c r="C57" s="162">
        <v>-1.3489167372352895</v>
      </c>
      <c r="D57" s="511"/>
      <c r="E57" s="41"/>
      <c r="F57" s="370">
        <v>0.6244959191819095</v>
      </c>
      <c r="G57" s="370">
        <v>0.5879010273779037</v>
      </c>
      <c r="H57" s="370">
        <v>0.6222841440736553</v>
      </c>
      <c r="I57" s="370">
        <v>0.6652550861586353</v>
      </c>
      <c r="J57" s="370">
        <v>0.6374850865542624</v>
      </c>
      <c r="K57" s="370">
        <v>0.5735653091169729</v>
      </c>
      <c r="L57" s="370">
        <v>0.6359916317991632</v>
      </c>
      <c r="M57" s="370">
        <v>0.5918728337808152</v>
      </c>
      <c r="N57" s="370">
        <v>0.5530240917627577</v>
      </c>
      <c r="O57" s="370">
        <v>0.5547886074856573</v>
      </c>
      <c r="P57" s="370">
        <v>0.5818401044981076</v>
      </c>
      <c r="Q57" s="370">
        <v>0.5812450219527768</v>
      </c>
      <c r="R57" s="370">
        <v>0.6250689917768788</v>
      </c>
      <c r="S57" s="370">
        <v>0.6282845545823542</v>
      </c>
      <c r="T57" s="370">
        <v>0.6299214507370055</v>
      </c>
      <c r="U57" s="370">
        <v>0.5984519470693932</v>
      </c>
      <c r="V57" s="370">
        <v>0.5544039029496429</v>
      </c>
      <c r="W57" s="370">
        <v>0.6436206817451943</v>
      </c>
      <c r="X57" s="370">
        <v>0.5880410361908887</v>
      </c>
      <c r="Y57" s="187">
        <v>0.5684160548440141</v>
      </c>
      <c r="Z57" s="187">
        <v>0.545</v>
      </c>
      <c r="AA57" s="187">
        <v>0.564</v>
      </c>
      <c r="AB57" s="187">
        <v>0.529</v>
      </c>
      <c r="AC57" s="187">
        <v>0.552</v>
      </c>
      <c r="AD57" s="187">
        <v>0.584</v>
      </c>
      <c r="AE57" s="187">
        <v>0.567</v>
      </c>
      <c r="AF57" s="187">
        <v>0.549</v>
      </c>
      <c r="AG57" s="187">
        <v>0.57</v>
      </c>
      <c r="AH57" s="148"/>
      <c r="AI57" s="370">
        <v>0.6200869894034544</v>
      </c>
      <c r="AJ57" s="370">
        <v>0.5982508216830691</v>
      </c>
      <c r="AK57" s="162">
        <v>1.1015856927186374</v>
      </c>
      <c r="AL57" s="41"/>
      <c r="AM57" s="148"/>
      <c r="AN57" s="370">
        <v>0.6212926001289639</v>
      </c>
      <c r="AO57" s="370">
        <v>0.6097767432017775</v>
      </c>
      <c r="AP57" s="370">
        <v>0.5642714131236849</v>
      </c>
      <c r="AQ57" s="35">
        <v>0.621</v>
      </c>
      <c r="AR57" s="35">
        <v>0.5835560923635343</v>
      </c>
      <c r="AS57" s="35">
        <v>0.549</v>
      </c>
      <c r="AT57" s="188">
        <v>0.569</v>
      </c>
      <c r="AU57" s="285">
        <v>0.585</v>
      </c>
      <c r="AV57" s="285">
        <v>0.615</v>
      </c>
      <c r="AW57" s="285">
        <v>0.636</v>
      </c>
    </row>
    <row r="58" spans="1:49" ht="12.75" customHeight="1">
      <c r="A58" s="145" t="s">
        <v>91</v>
      </c>
      <c r="B58" s="146"/>
      <c r="C58" s="162">
        <v>-18.152873132069484</v>
      </c>
      <c r="D58" s="41"/>
      <c r="E58" s="41"/>
      <c r="F58" s="370">
        <v>0.34903712420459604</v>
      </c>
      <c r="G58" s="370">
        <v>0.3550518906275136</v>
      </c>
      <c r="H58" s="370">
        <v>0.4768460709864469</v>
      </c>
      <c r="I58" s="370">
        <v>0.48646254360223684</v>
      </c>
      <c r="J58" s="370">
        <v>0.5315658555252909</v>
      </c>
      <c r="K58" s="370">
        <v>0.39217250775919776</v>
      </c>
      <c r="L58" s="370">
        <v>0.4217154811715481</v>
      </c>
      <c r="M58" s="370">
        <v>0.3085622375346564</v>
      </c>
      <c r="N58" s="370">
        <v>0.21144611159352975</v>
      </c>
      <c r="O58" s="370">
        <v>0.20224538326910851</v>
      </c>
      <c r="P58" s="370">
        <v>0.32030009712965135</v>
      </c>
      <c r="Q58" s="370">
        <v>0.3685236017035618</v>
      </c>
      <c r="R58" s="370">
        <v>0.3366798711687731</v>
      </c>
      <c r="S58" s="370">
        <v>0.24290259069152467</v>
      </c>
      <c r="T58" s="370">
        <v>0.30655223687613137</v>
      </c>
      <c r="U58" s="370">
        <v>0.2851894691662484</v>
      </c>
      <c r="V58" s="370">
        <v>0.38311712587386443</v>
      </c>
      <c r="W58" s="370">
        <v>1.1871931917236318</v>
      </c>
      <c r="X58" s="370">
        <v>0.4568569598209855</v>
      </c>
      <c r="Y58" s="187">
        <v>0.2963482178011441</v>
      </c>
      <c r="Z58" s="187">
        <v>0.807</v>
      </c>
      <c r="AA58" s="187">
        <v>0.30300000000000005</v>
      </c>
      <c r="AB58" s="187">
        <v>0.351</v>
      </c>
      <c r="AC58" s="187">
        <v>0.20899999999999996</v>
      </c>
      <c r="AD58" s="187">
        <v>0.23099999999999998</v>
      </c>
      <c r="AE58" s="187">
        <v>0.2440000000000001</v>
      </c>
      <c r="AF58" s="187">
        <v>0.2889999999999999</v>
      </c>
      <c r="AG58" s="187">
        <v>0.24</v>
      </c>
      <c r="AH58" s="148"/>
      <c r="AI58" s="370">
        <v>0.4311759800121212</v>
      </c>
      <c r="AJ58" s="370">
        <v>0.36916277284091653</v>
      </c>
      <c r="AK58" s="162">
        <v>-0.8430352890156423</v>
      </c>
      <c r="AL58" s="41"/>
      <c r="AM58" s="148"/>
      <c r="AN58" s="370">
        <v>0.40844186962597945</v>
      </c>
      <c r="AO58" s="370">
        <v>0.41687222251613587</v>
      </c>
      <c r="AP58" s="370">
        <v>0.2584432407410864</v>
      </c>
      <c r="AQ58" s="35">
        <v>0.2898463648216478</v>
      </c>
      <c r="AR58" s="35">
        <v>0.5152442534450025</v>
      </c>
      <c r="AS58" s="35">
        <v>0.381</v>
      </c>
      <c r="AT58" s="188">
        <v>0.248</v>
      </c>
      <c r="AU58" s="285">
        <v>0.21100000000000008</v>
      </c>
      <c r="AV58" s="285">
        <v>0.21699999999999997</v>
      </c>
      <c r="AW58" s="285">
        <v>0.20799999999999996</v>
      </c>
    </row>
    <row r="59" spans="1:49" ht="12.75" customHeight="1">
      <c r="A59" s="145" t="s">
        <v>92</v>
      </c>
      <c r="B59" s="145"/>
      <c r="C59" s="162">
        <v>-19.651789869304782</v>
      </c>
      <c r="D59" s="41"/>
      <c r="E59" s="41"/>
      <c r="F59" s="370">
        <v>0.9725330433865056</v>
      </c>
      <c r="G59" s="370">
        <v>0.9429529180054174</v>
      </c>
      <c r="H59" s="370">
        <v>1.0981302150601022</v>
      </c>
      <c r="I59" s="370">
        <v>1.150717629760872</v>
      </c>
      <c r="J59" s="370">
        <v>1.1690509420795534</v>
      </c>
      <c r="K59" s="370">
        <v>0.9657378168761707</v>
      </c>
      <c r="L59" s="370">
        <v>1.0577071129707114</v>
      </c>
      <c r="M59" s="370">
        <v>0.9014350713154716</v>
      </c>
      <c r="N59" s="370">
        <v>0.7644702033562875</v>
      </c>
      <c r="O59" s="370">
        <v>0.7570339907547659</v>
      </c>
      <c r="P59" s="370">
        <v>0.902140201627759</v>
      </c>
      <c r="Q59" s="370">
        <v>0.9497686236563386</v>
      </c>
      <c r="R59" s="370">
        <v>0.961748862945652</v>
      </c>
      <c r="S59" s="370">
        <v>0.8711871452738789</v>
      </c>
      <c r="T59" s="370">
        <v>0.9374736876131368</v>
      </c>
      <c r="U59" s="370">
        <v>0.8826414162356416</v>
      </c>
      <c r="V59" s="370">
        <v>0.9375210288235074</v>
      </c>
      <c r="W59" s="370">
        <v>1.830813873468826</v>
      </c>
      <c r="X59" s="370">
        <v>1.044897996011874</v>
      </c>
      <c r="Y59" s="187">
        <v>0.8637642726451583</v>
      </c>
      <c r="Z59" s="187">
        <v>1.352</v>
      </c>
      <c r="AA59" s="187">
        <v>0.867</v>
      </c>
      <c r="AB59" s="187">
        <v>0.88</v>
      </c>
      <c r="AC59" s="187">
        <v>0.761</v>
      </c>
      <c r="AD59" s="187">
        <v>0.815</v>
      </c>
      <c r="AE59" s="187">
        <v>0.811</v>
      </c>
      <c r="AF59" s="187">
        <v>0.838</v>
      </c>
      <c r="AG59" s="187">
        <v>0.81</v>
      </c>
      <c r="AH59" s="148"/>
      <c r="AI59" s="370">
        <v>1.0512629694155755</v>
      </c>
      <c r="AJ59" s="370">
        <v>0.9674135945239857</v>
      </c>
      <c r="AK59" s="162">
        <v>0.3085504037029896</v>
      </c>
      <c r="AL59" s="41"/>
      <c r="AM59" s="148"/>
      <c r="AN59" s="370">
        <v>1.0297344697549433</v>
      </c>
      <c r="AO59" s="370">
        <v>1.0266489657179134</v>
      </c>
      <c r="AP59" s="370">
        <v>0.8227146538647713</v>
      </c>
      <c r="AQ59" s="35">
        <v>0.9108463648216478</v>
      </c>
      <c r="AR59" s="35">
        <v>1.0988003458085367</v>
      </c>
      <c r="AS59" s="35">
        <v>0.93</v>
      </c>
      <c r="AT59" s="188">
        <v>0.817</v>
      </c>
      <c r="AU59" s="285">
        <v>0.796</v>
      </c>
      <c r="AV59" s="285">
        <v>0.832</v>
      </c>
      <c r="AW59" s="285">
        <v>0.844</v>
      </c>
    </row>
    <row r="60" spans="1:49" ht="12.75" customHeight="1">
      <c r="A60" s="145" t="s">
        <v>93</v>
      </c>
      <c r="B60" s="145"/>
      <c r="C60" s="162">
        <v>19.651789869304785</v>
      </c>
      <c r="D60" s="41"/>
      <c r="E60" s="41"/>
      <c r="F60" s="187">
        <v>0.027466956613494457</v>
      </c>
      <c r="G60" s="187">
        <v>0.05704708199458268</v>
      </c>
      <c r="H60" s="187">
        <v>-0.09813021506010214</v>
      </c>
      <c r="I60" s="187">
        <v>-0.1507176297608721</v>
      </c>
      <c r="J60" s="187">
        <v>-0.16905094207955337</v>
      </c>
      <c r="K60" s="187">
        <v>0.03426218312382936</v>
      </c>
      <c r="L60" s="187">
        <v>-0.057707112970711294</v>
      </c>
      <c r="M60" s="187">
        <v>0.09856492868452839</v>
      </c>
      <c r="N60" s="187">
        <v>0.2355297966437125</v>
      </c>
      <c r="O60" s="187">
        <v>0.24296600924523415</v>
      </c>
      <c r="P60" s="187">
        <v>0.09785979837224101</v>
      </c>
      <c r="Q60" s="187">
        <v>0.050231376343661344</v>
      </c>
      <c r="R60" s="187">
        <v>0.03825113705434805</v>
      </c>
      <c r="S60" s="187">
        <v>0.1288128547261211</v>
      </c>
      <c r="T60" s="187">
        <v>0.0635263123868632</v>
      </c>
      <c r="U60" s="187">
        <v>0.11635858376435841</v>
      </c>
      <c r="V60" s="187">
        <v>0.06247897117649258</v>
      </c>
      <c r="W60" s="187">
        <v>-0.830813873468826</v>
      </c>
      <c r="X60" s="187">
        <v>-0.04489799601187415</v>
      </c>
      <c r="Y60" s="187">
        <v>0.13623572735484168</v>
      </c>
      <c r="Z60" s="187">
        <v>-0.3520000000000001</v>
      </c>
      <c r="AA60" s="187">
        <v>0.133</v>
      </c>
      <c r="AB60" s="187">
        <v>0.12</v>
      </c>
      <c r="AC60" s="187">
        <v>0.239</v>
      </c>
      <c r="AD60" s="187">
        <v>0.185</v>
      </c>
      <c r="AE60" s="187">
        <v>0.18899999999999995</v>
      </c>
      <c r="AF60" s="187">
        <v>0.16200000000000003</v>
      </c>
      <c r="AG60" s="187">
        <v>0.19</v>
      </c>
      <c r="AH60" s="148"/>
      <c r="AI60" s="187">
        <v>-0.05126296941557556</v>
      </c>
      <c r="AJ60" s="187">
        <v>0.032586405476014345</v>
      </c>
      <c r="AK60" s="162">
        <v>-0.3085504037029962</v>
      </c>
      <c r="AL60" s="41"/>
      <c r="AM60" s="148"/>
      <c r="AN60" s="187">
        <v>-0.02973446975494341</v>
      </c>
      <c r="AO60" s="187">
        <v>-0.026648965717913448</v>
      </c>
      <c r="AP60" s="187">
        <v>0.17728534613522873</v>
      </c>
      <c r="AQ60" s="35">
        <v>0.08941591620969738</v>
      </c>
      <c r="AR60" s="35">
        <v>-0.09880034580853678</v>
      </c>
      <c r="AS60" s="35">
        <v>0.06999999999999995</v>
      </c>
      <c r="AT60" s="188">
        <v>0.18300000000000005</v>
      </c>
      <c r="AU60" s="285">
        <v>0.20399999999999996</v>
      </c>
      <c r="AV60" s="285">
        <v>0.16800000000000004</v>
      </c>
      <c r="AW60" s="285">
        <v>0.15600000000000003</v>
      </c>
    </row>
    <row r="61" spans="1:49" ht="12.75" customHeight="1">
      <c r="A61" s="146" t="s">
        <v>94</v>
      </c>
      <c r="B61" s="146"/>
      <c r="C61" s="162">
        <v>-1.4567432806701544</v>
      </c>
      <c r="D61" s="41"/>
      <c r="E61" s="41"/>
      <c r="F61" s="187">
        <v>-0.07299148154334391</v>
      </c>
      <c r="G61" s="187">
        <v>0.21774255011050986</v>
      </c>
      <c r="H61" s="187">
        <v>0.1895035770848124</v>
      </c>
      <c r="I61" s="187">
        <v>0.15825135719825298</v>
      </c>
      <c r="J61" s="187">
        <v>-0.058424048736642364</v>
      </c>
      <c r="K61" s="187">
        <v>0.5004933885928557</v>
      </c>
      <c r="L61" s="187">
        <v>0.23462877030162413</v>
      </c>
      <c r="M61" s="187">
        <v>0.1621690266048638</v>
      </c>
      <c r="N61" s="187">
        <v>0.29139515741820426</v>
      </c>
      <c r="O61" s="187">
        <v>0.30555914464758704</v>
      </c>
      <c r="P61" s="187">
        <v>0.2983092614141967</v>
      </c>
      <c r="Q61" s="187">
        <v>0.3222382387629406</v>
      </c>
      <c r="R61" s="187">
        <v>-0.37461187214611874</v>
      </c>
      <c r="S61" s="187">
        <v>0.3225907664724339</v>
      </c>
      <c r="T61" s="187">
        <v>0.1418394606284188</v>
      </c>
      <c r="U61" s="187">
        <v>0.43032197561738045</v>
      </c>
      <c r="V61" s="187">
        <v>0.45160807778608825</v>
      </c>
      <c r="W61" s="187">
        <v>0.13886549691456024</v>
      </c>
      <c r="X61" s="187">
        <v>-0.08480707395498392</v>
      </c>
      <c r="Y61" s="187">
        <v>0.3004802584045221</v>
      </c>
      <c r="Z61" s="187">
        <v>0.3046797737252265</v>
      </c>
      <c r="AA61" s="187">
        <v>0.381</v>
      </c>
      <c r="AB61" s="187">
        <v>0.351</v>
      </c>
      <c r="AC61" s="187">
        <v>0.335</v>
      </c>
      <c r="AD61" s="187">
        <v>0.3518038668527008</v>
      </c>
      <c r="AE61" s="187">
        <v>0.296</v>
      </c>
      <c r="AF61" s="187">
        <v>0.295</v>
      </c>
      <c r="AG61" s="187">
        <v>0.338</v>
      </c>
      <c r="AH61" s="148"/>
      <c r="AI61" s="187">
        <v>0.15123446394287446</v>
      </c>
      <c r="AJ61" s="187">
        <v>0.24942528735632183</v>
      </c>
      <c r="AK61" s="162">
        <v>53.214845283922706</v>
      </c>
      <c r="AL61" s="41"/>
      <c r="AM61" s="148"/>
      <c r="AN61" s="187">
        <v>0.20787275335414732</v>
      </c>
      <c r="AO61" s="187">
        <v>-0.3242756994850797</v>
      </c>
      <c r="AP61" s="187">
        <v>0.2999115615699927</v>
      </c>
      <c r="AQ61" s="35">
        <v>0.25452644216804476</v>
      </c>
      <c r="AR61" s="35">
        <v>-0.009576474077840633</v>
      </c>
      <c r="AS61" s="35">
        <v>0.39193883293551457</v>
      </c>
      <c r="AT61" s="11">
        <v>0.32374798295187307</v>
      </c>
      <c r="AU61" s="285">
        <v>0.318</v>
      </c>
      <c r="AV61" s="285">
        <v>0.332</v>
      </c>
      <c r="AW61" s="285">
        <v>0.354</v>
      </c>
    </row>
    <row r="62" spans="1:49" ht="12.75" customHeight="1">
      <c r="A62" s="146" t="s">
        <v>95</v>
      </c>
      <c r="B62" s="146"/>
      <c r="C62" s="162">
        <v>20.83993930287847</v>
      </c>
      <c r="D62" s="41"/>
      <c r="E62" s="41"/>
      <c r="F62" s="187">
        <v>0.029471810470200165</v>
      </c>
      <c r="G62" s="187">
        <v>0.04462550488471889</v>
      </c>
      <c r="H62" s="187">
        <v>-0.07953418828611086</v>
      </c>
      <c r="I62" s="187">
        <v>-0.12686636029751028</v>
      </c>
      <c r="J62" s="187">
        <v>-0.1789275825585845</v>
      </c>
      <c r="K62" s="187">
        <v>0.01711418699159505</v>
      </c>
      <c r="L62" s="187">
        <v>-0.044167364016736405</v>
      </c>
      <c r="M62" s="187">
        <v>0.0825807501423806</v>
      </c>
      <c r="N62" s="187">
        <v>0.16689755447404026</v>
      </c>
      <c r="O62" s="187">
        <v>0.16872552328182266</v>
      </c>
      <c r="P62" s="187">
        <v>0.06866731419767559</v>
      </c>
      <c r="Q62" s="187">
        <v>0.03404490610004147</v>
      </c>
      <c r="R62" s="187">
        <v>0.052580467117995154</v>
      </c>
      <c r="S62" s="187">
        <v>0.08725901718851943</v>
      </c>
      <c r="T62" s="187">
        <v>0.054515774502198085</v>
      </c>
      <c r="U62" s="187">
        <v>0.06628692811883925</v>
      </c>
      <c r="V62" s="187">
        <v>0.034262963101424355</v>
      </c>
      <c r="W62" s="187">
        <v>-0.7154424920860669</v>
      </c>
      <c r="X62" s="187">
        <v>-0.048705663680083736</v>
      </c>
      <c r="Y62" s="187">
        <v>0.09529958079533085</v>
      </c>
      <c r="Z62" s="187">
        <v>-0.245</v>
      </c>
      <c r="AA62" s="187">
        <v>0.082</v>
      </c>
      <c r="AB62" s="187">
        <v>0.078</v>
      </c>
      <c r="AC62" s="187">
        <v>0.159</v>
      </c>
      <c r="AD62" s="187">
        <v>0.12</v>
      </c>
      <c r="AE62" s="187">
        <v>0.133</v>
      </c>
      <c r="AF62" s="187">
        <v>0.114</v>
      </c>
      <c r="AG62" s="187">
        <v>0.126</v>
      </c>
      <c r="AH62" s="148"/>
      <c r="AI62" s="187">
        <v>-0.04351024171589102</v>
      </c>
      <c r="AJ62" s="187">
        <v>0.024458531926249846</v>
      </c>
      <c r="AK62" s="162">
        <v>1.1737094059186037</v>
      </c>
      <c r="AL62" s="41"/>
      <c r="AM62" s="148"/>
      <c r="AN62" s="187">
        <v>-0.023553483657457703</v>
      </c>
      <c r="AO62" s="187">
        <v>-0.03529057771664374</v>
      </c>
      <c r="AP62" s="187">
        <v>0.12411542113233562</v>
      </c>
      <c r="AQ62" s="35">
        <v>0.06665720118364711</v>
      </c>
      <c r="AR62" s="35">
        <v>-0.09974650475905393</v>
      </c>
      <c r="AS62" s="35">
        <v>0.043</v>
      </c>
      <c r="AT62" s="11">
        <v>0.12346977331638732</v>
      </c>
      <c r="AU62" s="285">
        <v>0.139</v>
      </c>
      <c r="AV62" s="285">
        <v>0.112</v>
      </c>
      <c r="AW62" s="285">
        <v>0.101</v>
      </c>
    </row>
    <row r="63" spans="1:49" ht="12.75" customHeight="1">
      <c r="A63" s="144"/>
      <c r="B63" s="144"/>
      <c r="C63" s="189"/>
      <c r="D63" s="41"/>
      <c r="E63" s="41"/>
      <c r="F63" s="41"/>
      <c r="G63" s="41"/>
      <c r="H63" s="41"/>
      <c r="I63" s="148"/>
      <c r="J63" s="41"/>
      <c r="K63" s="41"/>
      <c r="L63" s="41"/>
      <c r="M63" s="148"/>
      <c r="N63" s="41"/>
      <c r="O63" s="41"/>
      <c r="P63" s="41"/>
      <c r="Q63" s="148"/>
      <c r="R63" s="41"/>
      <c r="S63" s="41"/>
      <c r="T63" s="41"/>
      <c r="U63" s="148"/>
      <c r="V63" s="41"/>
      <c r="W63" s="41"/>
      <c r="X63" s="41"/>
      <c r="Y63" s="148"/>
      <c r="Z63" s="190"/>
      <c r="AA63" s="190"/>
      <c r="AB63" s="190"/>
      <c r="AC63" s="190"/>
      <c r="AD63" s="190"/>
      <c r="AE63" s="190"/>
      <c r="AF63" s="190"/>
      <c r="AG63" s="190"/>
      <c r="AH63" s="148"/>
      <c r="AI63" s="148"/>
      <c r="AJ63" s="148"/>
      <c r="AK63" s="31"/>
      <c r="AL63" s="41"/>
      <c r="AM63" s="148"/>
      <c r="AN63" s="35"/>
      <c r="AO63" s="35"/>
      <c r="AP63" s="35"/>
      <c r="AQ63" s="35"/>
      <c r="AR63" s="42"/>
      <c r="AS63" s="42"/>
      <c r="AT63" s="191"/>
      <c r="AU63" s="286"/>
      <c r="AV63" s="286"/>
      <c r="AW63" s="286"/>
    </row>
    <row r="64" spans="1:49" ht="12.75" customHeight="1">
      <c r="A64" s="85" t="s">
        <v>224</v>
      </c>
      <c r="B64" s="85"/>
      <c r="C64" s="40">
        <v>0.45999999999999996</v>
      </c>
      <c r="D64" s="41">
        <v>1.0952380952380951</v>
      </c>
      <c r="E64" s="41"/>
      <c r="F64" s="376">
        <v>0.04</v>
      </c>
      <c r="G64" s="376">
        <v>0.09</v>
      </c>
      <c r="H64" s="376">
        <v>-0.19</v>
      </c>
      <c r="I64" s="676">
        <v>-0.24</v>
      </c>
      <c r="J64" s="376">
        <v>-0.42</v>
      </c>
      <c r="K64" s="497">
        <v>0.02</v>
      </c>
      <c r="L64" s="376">
        <v>-0.09</v>
      </c>
      <c r="M64" s="497">
        <v>0.17</v>
      </c>
      <c r="N64" s="497">
        <v>0.55</v>
      </c>
      <c r="O64" s="497">
        <v>0.57</v>
      </c>
      <c r="P64" s="497">
        <v>0.14</v>
      </c>
      <c r="Q64" s="497">
        <v>0.08</v>
      </c>
      <c r="R64" s="376">
        <v>0.15</v>
      </c>
      <c r="S64" s="376">
        <v>0.31</v>
      </c>
      <c r="T64" s="376">
        <v>0.14</v>
      </c>
      <c r="U64" s="7">
        <v>0.19</v>
      </c>
      <c r="V64" s="376">
        <v>0.07</v>
      </c>
      <c r="W64" s="376">
        <v>-1.27</v>
      </c>
      <c r="X64" s="376">
        <v>-0.11</v>
      </c>
      <c r="Y64" s="7">
        <v>0.35</v>
      </c>
      <c r="Z64" s="186">
        <v>-0.8</v>
      </c>
      <c r="AA64" s="186">
        <v>0.34</v>
      </c>
      <c r="AB64" s="186">
        <v>0.28</v>
      </c>
      <c r="AC64" s="186">
        <v>0.86</v>
      </c>
      <c r="AD64" s="186">
        <v>0.57</v>
      </c>
      <c r="AE64" s="186">
        <v>0.51</v>
      </c>
      <c r="AF64" s="186">
        <v>0.39</v>
      </c>
      <c r="AG64" s="186">
        <v>0.57</v>
      </c>
      <c r="AH64" s="148"/>
      <c r="AI64" s="40">
        <v>-0.35</v>
      </c>
      <c r="AJ64" s="497">
        <v>0.1</v>
      </c>
      <c r="AK64" s="40">
        <v>0.020000000000000018</v>
      </c>
      <c r="AL64" s="41">
        <v>0.060606060606060656</v>
      </c>
      <c r="AM64" s="148"/>
      <c r="AN64" s="32">
        <v>-0.31</v>
      </c>
      <c r="AO64" s="32">
        <v>-0.33</v>
      </c>
      <c r="AP64" s="32">
        <v>1.37</v>
      </c>
      <c r="AQ64" s="32">
        <v>0.79</v>
      </c>
      <c r="AR64" s="32">
        <v>-0.97</v>
      </c>
      <c r="AS64" s="32">
        <v>0.7</v>
      </c>
      <c r="AT64" s="32">
        <v>2.03</v>
      </c>
      <c r="AU64" s="284">
        <v>1.82</v>
      </c>
      <c r="AV64" s="284">
        <v>1.17</v>
      </c>
      <c r="AW64" s="284">
        <v>1.43</v>
      </c>
    </row>
    <row r="65" spans="1:49" ht="12.75" customHeight="1">
      <c r="A65" s="85" t="s">
        <v>225</v>
      </c>
      <c r="B65" s="85"/>
      <c r="C65" s="40">
        <v>0.45999999999999996</v>
      </c>
      <c r="D65" s="41">
        <v>1.0952380952380951</v>
      </c>
      <c r="E65" s="41"/>
      <c r="F65" s="376">
        <v>0.04</v>
      </c>
      <c r="G65" s="376">
        <v>0.08</v>
      </c>
      <c r="H65" s="376">
        <v>-0.19</v>
      </c>
      <c r="I65" s="676">
        <v>-0.24</v>
      </c>
      <c r="J65" s="376">
        <v>-0.42</v>
      </c>
      <c r="K65" s="497">
        <v>0.01</v>
      </c>
      <c r="L65" s="376">
        <v>-0.09</v>
      </c>
      <c r="M65" s="497">
        <v>0.16</v>
      </c>
      <c r="N65" s="497">
        <v>0.49</v>
      </c>
      <c r="O65" s="497">
        <v>0.51</v>
      </c>
      <c r="P65" s="497">
        <v>0.12</v>
      </c>
      <c r="Q65" s="497">
        <v>0.07</v>
      </c>
      <c r="R65" s="376">
        <v>0.14</v>
      </c>
      <c r="S65" s="376">
        <v>0.27</v>
      </c>
      <c r="T65" s="376">
        <v>0.12</v>
      </c>
      <c r="U65" s="7">
        <v>0.16</v>
      </c>
      <c r="V65" s="376">
        <v>0.07</v>
      </c>
      <c r="W65" s="376">
        <v>-1.27</v>
      </c>
      <c r="X65" s="376">
        <v>-0.11</v>
      </c>
      <c r="Y65" s="7">
        <v>0.31</v>
      </c>
      <c r="Z65" s="186">
        <v>-0.8</v>
      </c>
      <c r="AA65" s="186">
        <v>0.31</v>
      </c>
      <c r="AB65" s="186">
        <v>0.26</v>
      </c>
      <c r="AC65" s="186">
        <v>0.8</v>
      </c>
      <c r="AD65" s="186">
        <v>0.54</v>
      </c>
      <c r="AE65" s="186">
        <v>0.49</v>
      </c>
      <c r="AF65" s="186">
        <v>0.37</v>
      </c>
      <c r="AG65" s="186">
        <v>0.54</v>
      </c>
      <c r="AH65" s="148"/>
      <c r="AI65" s="40">
        <v>-0.35</v>
      </c>
      <c r="AJ65" s="497">
        <v>0.09</v>
      </c>
      <c r="AK65" s="40">
        <v>0.020000000000000018</v>
      </c>
      <c r="AL65" s="41">
        <v>0.060606060606060656</v>
      </c>
      <c r="AM65" s="148"/>
      <c r="AN65" s="32">
        <v>-0.31</v>
      </c>
      <c r="AO65" s="32">
        <v>-0.33</v>
      </c>
      <c r="AP65" s="32">
        <v>1.22</v>
      </c>
      <c r="AQ65" s="32">
        <v>0.69</v>
      </c>
      <c r="AR65" s="32">
        <v>-0.97</v>
      </c>
      <c r="AS65" s="32">
        <v>0.64</v>
      </c>
      <c r="AT65" s="192">
        <v>1.94</v>
      </c>
      <c r="AU65" s="284">
        <v>1.74</v>
      </c>
      <c r="AV65" s="284">
        <v>1.11</v>
      </c>
      <c r="AW65" s="284">
        <v>1.12</v>
      </c>
    </row>
    <row r="66" spans="1:49" ht="12.75" customHeight="1">
      <c r="A66" s="85" t="s">
        <v>226</v>
      </c>
      <c r="B66" s="85"/>
      <c r="C66" s="40">
        <v>-0.5834174282309892</v>
      </c>
      <c r="D66" s="41">
        <v>-0.07063164990689942</v>
      </c>
      <c r="E66" s="41"/>
      <c r="F66" s="376">
        <v>7.676582571769011</v>
      </c>
      <c r="G66" s="376">
        <v>7.619629128942214</v>
      </c>
      <c r="H66" s="376">
        <v>7.612902904379619</v>
      </c>
      <c r="I66" s="497">
        <v>7.90262403003414</v>
      </c>
      <c r="J66" s="497">
        <v>8.26</v>
      </c>
      <c r="K66" s="497">
        <v>8.54362469180208</v>
      </c>
      <c r="L66" s="376">
        <v>8.75416122876637</v>
      </c>
      <c r="M66" s="497">
        <v>8.707372790945776</v>
      </c>
      <c r="N66" s="497">
        <v>8.792885431476526</v>
      </c>
      <c r="O66" s="497">
        <v>8.433123459616738</v>
      </c>
      <c r="P66" s="497">
        <v>8.047419145036363</v>
      </c>
      <c r="Q66" s="497">
        <v>7.861051397875489</v>
      </c>
      <c r="R66" s="376">
        <v>6.96</v>
      </c>
      <c r="S66" s="376">
        <v>7</v>
      </c>
      <c r="T66" s="376">
        <v>6.78</v>
      </c>
      <c r="U66" s="7">
        <v>6.73</v>
      </c>
      <c r="V66" s="376">
        <v>6.51</v>
      </c>
      <c r="W66" s="376">
        <v>6.37</v>
      </c>
      <c r="X66" s="376">
        <v>7.15</v>
      </c>
      <c r="Y66" s="7">
        <v>7.66</v>
      </c>
      <c r="Z66" s="186">
        <v>7.21</v>
      </c>
      <c r="AA66" s="186">
        <v>7.95</v>
      </c>
      <c r="AB66" s="186">
        <v>7.83</v>
      </c>
      <c r="AC66" s="186">
        <v>7.96</v>
      </c>
      <c r="AD66" s="186">
        <v>7.74</v>
      </c>
      <c r="AE66" s="186">
        <v>7.43</v>
      </c>
      <c r="AF66" s="186">
        <v>6.82</v>
      </c>
      <c r="AG66" s="186">
        <v>6.49</v>
      </c>
      <c r="AH66" s="148"/>
      <c r="AI66" s="497">
        <v>7.619629128942214</v>
      </c>
      <c r="AJ66" s="608">
        <v>8.54362469180208</v>
      </c>
      <c r="AK66" s="40">
        <v>-0.5834174282309892</v>
      </c>
      <c r="AL66" s="41">
        <v>-0.07063164990689942</v>
      </c>
      <c r="AM66" s="148"/>
      <c r="AN66" s="32">
        <v>7.676582571769011</v>
      </c>
      <c r="AO66" s="32">
        <v>8.26</v>
      </c>
      <c r="AP66" s="32">
        <v>8.788598723829708</v>
      </c>
      <c r="AQ66" s="32">
        <v>6.96</v>
      </c>
      <c r="AR66" s="32">
        <v>6.51</v>
      </c>
      <c r="AS66" s="32">
        <v>7.21</v>
      </c>
      <c r="AT66" s="186">
        <v>7.74</v>
      </c>
      <c r="AU66" s="284">
        <v>5.99</v>
      </c>
      <c r="AV66" s="284">
        <v>4.82</v>
      </c>
      <c r="AW66" s="284">
        <v>2.59</v>
      </c>
    </row>
    <row r="67" spans="1:49" ht="12.75" customHeight="1">
      <c r="A67" s="7"/>
      <c r="B67" s="7"/>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85"/>
      <c r="AV67" s="85"/>
      <c r="AW67" s="85"/>
    </row>
    <row r="68" spans="1:49" ht="18" customHeight="1">
      <c r="A68" s="12" t="s">
        <v>240</v>
      </c>
      <c r="B68" s="7"/>
      <c r="C68" s="85"/>
      <c r="D68" s="85"/>
      <c r="E68" s="148"/>
      <c r="F68" s="148"/>
      <c r="G68" s="148"/>
      <c r="H68" s="148"/>
      <c r="I68" s="148"/>
      <c r="J68" s="148"/>
      <c r="K68" s="148"/>
      <c r="L68" s="148"/>
      <c r="M68" s="148"/>
      <c r="N68" s="148"/>
      <c r="O68" s="148"/>
      <c r="P68" s="148"/>
      <c r="Q68" s="148"/>
      <c r="R68" s="148"/>
      <c r="S68" s="148"/>
      <c r="T68" s="310"/>
      <c r="U68" s="148"/>
      <c r="V68" s="148"/>
      <c r="W68" s="148"/>
      <c r="X68" s="148"/>
      <c r="Y68" s="148"/>
      <c r="Z68" s="148"/>
      <c r="AA68" s="148"/>
      <c r="AB68" s="85"/>
      <c r="AC68" s="85"/>
      <c r="AD68" s="85"/>
      <c r="AE68" s="85"/>
      <c r="AF68" s="85"/>
      <c r="AG68" s="85"/>
      <c r="AH68" s="85"/>
      <c r="AI68" s="85"/>
      <c r="AJ68" s="85"/>
      <c r="AK68" s="85"/>
      <c r="AL68" s="85"/>
      <c r="AM68" s="85"/>
      <c r="AN68" s="636"/>
      <c r="AO68" s="636"/>
      <c r="AP68" s="85"/>
      <c r="AQ68" s="85"/>
      <c r="AR68" s="85"/>
      <c r="AS68" s="85"/>
      <c r="AT68" s="85"/>
      <c r="AU68" s="284"/>
      <c r="AV68" s="284"/>
      <c r="AW68" s="284"/>
    </row>
    <row r="69" spans="1:49" ht="12.75" customHeight="1">
      <c r="A69" s="193"/>
      <c r="B69" s="7"/>
      <c r="C69" s="85"/>
      <c r="D69" s="85"/>
      <c r="E69" s="148"/>
      <c r="F69" s="385"/>
      <c r="G69" s="385"/>
      <c r="H69" s="385"/>
      <c r="I69" s="148"/>
      <c r="J69" s="385"/>
      <c r="K69" s="148"/>
      <c r="L69" s="385"/>
      <c r="M69" s="148"/>
      <c r="N69" s="385"/>
      <c r="O69" s="148"/>
      <c r="P69" s="148"/>
      <c r="Q69" s="148"/>
      <c r="R69" s="385"/>
      <c r="S69" s="385"/>
      <c r="T69" s="385"/>
      <c r="U69" s="148"/>
      <c r="V69" s="385"/>
      <c r="W69" s="385"/>
      <c r="X69" s="148"/>
      <c r="Y69" s="148"/>
      <c r="Z69" s="148"/>
      <c r="AA69" s="148"/>
      <c r="AB69" s="85"/>
      <c r="AC69" s="85"/>
      <c r="AD69" s="85"/>
      <c r="AE69" s="85"/>
      <c r="AF69" s="85"/>
      <c r="AG69" s="85"/>
      <c r="AH69" s="85"/>
      <c r="AI69" s="85"/>
      <c r="AJ69" s="85"/>
      <c r="AK69" s="85"/>
      <c r="AL69" s="85"/>
      <c r="AM69" s="85"/>
      <c r="AN69" s="85"/>
      <c r="AO69" s="85"/>
      <c r="AP69" s="85"/>
      <c r="AQ69" s="85"/>
      <c r="AR69" s="85"/>
      <c r="AS69" s="85"/>
      <c r="AT69" s="85"/>
      <c r="AU69" s="284"/>
      <c r="AV69" s="284"/>
      <c r="AW69" s="284"/>
    </row>
    <row r="70" spans="1:50" ht="12.75" customHeight="1">
      <c r="A70" s="6"/>
      <c r="B70" s="7"/>
      <c r="C70" s="830" t="s">
        <v>336</v>
      </c>
      <c r="D70" s="831"/>
      <c r="E70" s="259"/>
      <c r="F70" s="424"/>
      <c r="G70" s="424"/>
      <c r="H70" s="424"/>
      <c r="I70" s="165"/>
      <c r="J70" s="563"/>
      <c r="K70" s="18"/>
      <c r="L70" s="424"/>
      <c r="M70" s="165"/>
      <c r="N70" s="563"/>
      <c r="O70" s="18"/>
      <c r="P70" s="18"/>
      <c r="Q70" s="165"/>
      <c r="R70" s="563"/>
      <c r="S70" s="424"/>
      <c r="U70" s="165"/>
      <c r="V70" s="424"/>
      <c r="W70" s="15"/>
      <c r="X70" s="18"/>
      <c r="Y70" s="165"/>
      <c r="Z70" s="195"/>
      <c r="AA70" s="195"/>
      <c r="AB70" s="195"/>
      <c r="AC70" s="195"/>
      <c r="AD70" s="194"/>
      <c r="AE70" s="165"/>
      <c r="AF70" s="165"/>
      <c r="AG70" s="165"/>
      <c r="AH70" s="91"/>
      <c r="AI70" s="618" t="s">
        <v>327</v>
      </c>
      <c r="AJ70" s="603"/>
      <c r="AK70" s="603" t="s">
        <v>296</v>
      </c>
      <c r="AL70" s="604"/>
      <c r="AM70" s="15"/>
      <c r="AN70" s="90"/>
      <c r="AO70" s="90"/>
      <c r="AP70" s="90"/>
      <c r="AQ70" s="90"/>
      <c r="AR70" s="90"/>
      <c r="AS70" s="196"/>
      <c r="AT70" s="194"/>
      <c r="AU70" s="90"/>
      <c r="AV70" s="90"/>
      <c r="AW70" s="90"/>
      <c r="AX70" s="25"/>
    </row>
    <row r="71" spans="1:50" ht="12.75" customHeight="1">
      <c r="A71" s="147" t="s">
        <v>116</v>
      </c>
      <c r="B71" s="7"/>
      <c r="C71" s="834" t="s">
        <v>41</v>
      </c>
      <c r="D71" s="835"/>
      <c r="E71" s="495"/>
      <c r="F71" s="21" t="s">
        <v>278</v>
      </c>
      <c r="G71" s="21" t="s">
        <v>279</v>
      </c>
      <c r="H71" s="21" t="s">
        <v>280</v>
      </c>
      <c r="I71" s="14" t="s">
        <v>281</v>
      </c>
      <c r="J71" s="20" t="s">
        <v>201</v>
      </c>
      <c r="K71" s="21" t="s">
        <v>202</v>
      </c>
      <c r="L71" s="21" t="s">
        <v>203</v>
      </c>
      <c r="M71" s="14" t="s">
        <v>200</v>
      </c>
      <c r="N71" s="20" t="s">
        <v>166</v>
      </c>
      <c r="O71" s="21" t="s">
        <v>167</v>
      </c>
      <c r="P71" s="21" t="s">
        <v>168</v>
      </c>
      <c r="Q71" s="14" t="s">
        <v>169</v>
      </c>
      <c r="R71" s="20" t="s">
        <v>141</v>
      </c>
      <c r="S71" s="21" t="s">
        <v>140</v>
      </c>
      <c r="T71" s="21" t="s">
        <v>139</v>
      </c>
      <c r="U71" s="14" t="s">
        <v>138</v>
      </c>
      <c r="V71" s="21" t="s">
        <v>97</v>
      </c>
      <c r="W71" s="21" t="s">
        <v>98</v>
      </c>
      <c r="X71" s="21" t="s">
        <v>99</v>
      </c>
      <c r="Y71" s="14" t="s">
        <v>32</v>
      </c>
      <c r="Z71" s="21" t="s">
        <v>33</v>
      </c>
      <c r="AA71" s="21" t="s">
        <v>34</v>
      </c>
      <c r="AB71" s="21" t="s">
        <v>35</v>
      </c>
      <c r="AC71" s="21" t="s">
        <v>36</v>
      </c>
      <c r="AD71" s="23" t="s">
        <v>37</v>
      </c>
      <c r="AE71" s="14" t="s">
        <v>38</v>
      </c>
      <c r="AF71" s="14" t="s">
        <v>39</v>
      </c>
      <c r="AG71" s="14" t="s">
        <v>40</v>
      </c>
      <c r="AH71" s="259"/>
      <c r="AI71" s="21" t="s">
        <v>279</v>
      </c>
      <c r="AJ71" s="21" t="s">
        <v>202</v>
      </c>
      <c r="AK71" s="828" t="s">
        <v>41</v>
      </c>
      <c r="AL71" s="829"/>
      <c r="AM71" s="197"/>
      <c r="AN71" s="20" t="s">
        <v>282</v>
      </c>
      <c r="AO71" s="20" t="s">
        <v>204</v>
      </c>
      <c r="AP71" s="20" t="s">
        <v>143</v>
      </c>
      <c r="AQ71" s="20" t="s">
        <v>142</v>
      </c>
      <c r="AR71" s="20" t="s">
        <v>45</v>
      </c>
      <c r="AS71" s="20" t="s">
        <v>42</v>
      </c>
      <c r="AT71" s="23" t="s">
        <v>43</v>
      </c>
      <c r="AU71" s="23" t="s">
        <v>146</v>
      </c>
      <c r="AV71" s="23" t="s">
        <v>147</v>
      </c>
      <c r="AW71" s="302" t="s">
        <v>148</v>
      </c>
      <c r="AX71" s="25"/>
    </row>
    <row r="72" spans="1:50" ht="12.75" customHeight="1">
      <c r="A72" s="147"/>
      <c r="B72" s="148" t="s">
        <v>4</v>
      </c>
      <c r="C72" s="86">
        <v>40279</v>
      </c>
      <c r="D72" s="428">
        <v>0.22667874749566666</v>
      </c>
      <c r="E72" s="91"/>
      <c r="F72" s="310">
        <v>217971</v>
      </c>
      <c r="G72" s="310">
        <v>230003</v>
      </c>
      <c r="H72" s="310">
        <v>186599</v>
      </c>
      <c r="I72" s="354">
        <v>162549</v>
      </c>
      <c r="J72" s="310">
        <v>177692</v>
      </c>
      <c r="K72" s="310">
        <v>147889</v>
      </c>
      <c r="L72" s="310">
        <v>119500</v>
      </c>
      <c r="M72" s="354">
        <v>159783</v>
      </c>
      <c r="N72" s="310">
        <v>247595</v>
      </c>
      <c r="O72" s="310">
        <v>254834</v>
      </c>
      <c r="P72" s="310">
        <v>149285</v>
      </c>
      <c r="Q72" s="354">
        <v>151917</v>
      </c>
      <c r="R72" s="230">
        <v>143133</v>
      </c>
      <c r="S72" s="594">
        <v>173197</v>
      </c>
      <c r="T72" s="310">
        <v>123744</v>
      </c>
      <c r="U72" s="354">
        <v>137463</v>
      </c>
      <c r="V72" s="320">
        <v>106996</v>
      </c>
      <c r="W72" s="310">
        <v>87188</v>
      </c>
      <c r="X72" s="310">
        <v>110829</v>
      </c>
      <c r="Y72" s="354">
        <v>172708</v>
      </c>
      <c r="Z72" s="31">
        <v>143446</v>
      </c>
      <c r="AA72" s="31">
        <v>183354</v>
      </c>
      <c r="AB72" s="31">
        <v>158869</v>
      </c>
      <c r="AC72" s="157">
        <v>245870</v>
      </c>
      <c r="AD72" s="43">
        <v>216443</v>
      </c>
      <c r="AE72" s="28">
        <v>178313</v>
      </c>
      <c r="AF72" s="28">
        <v>156031</v>
      </c>
      <c r="AG72" s="157">
        <v>206127</v>
      </c>
      <c r="AH72" s="91"/>
      <c r="AI72" s="500">
        <v>579151</v>
      </c>
      <c r="AJ72" s="310">
        <v>427172</v>
      </c>
      <c r="AK72" s="327">
        <v>192258</v>
      </c>
      <c r="AL72" s="328">
        <v>0.3178532694952915</v>
      </c>
      <c r="AM72" s="85"/>
      <c r="AN72" s="161">
        <v>797122</v>
      </c>
      <c r="AO72" s="179">
        <v>604864</v>
      </c>
      <c r="AP72" s="179">
        <v>803631</v>
      </c>
      <c r="AQ72" s="179">
        <v>577537</v>
      </c>
      <c r="AR72" s="179">
        <v>477721</v>
      </c>
      <c r="AS72" s="87">
        <v>731539</v>
      </c>
      <c r="AT72" s="43">
        <v>756914</v>
      </c>
      <c r="AU72" s="287">
        <v>583415</v>
      </c>
      <c r="AV72" s="287">
        <v>432778</v>
      </c>
      <c r="AW72" s="287">
        <v>402157</v>
      </c>
      <c r="AX72" s="25"/>
    </row>
    <row r="73" spans="1:50" ht="12.75" customHeight="1">
      <c r="A73" s="85"/>
      <c r="B73" s="148" t="s">
        <v>96</v>
      </c>
      <c r="C73" s="86">
        <v>33976</v>
      </c>
      <c r="D73" s="30">
        <v>0.2040539323143449</v>
      </c>
      <c r="E73" s="496"/>
      <c r="F73" s="383">
        <v>200481</v>
      </c>
      <c r="G73" s="383">
        <v>205025</v>
      </c>
      <c r="H73" s="383">
        <v>179710</v>
      </c>
      <c r="I73" s="354">
        <v>181677</v>
      </c>
      <c r="J73" s="383">
        <v>166505</v>
      </c>
      <c r="K73" s="383">
        <v>132063</v>
      </c>
      <c r="L73" s="383">
        <v>122510</v>
      </c>
      <c r="M73" s="354">
        <v>143104</v>
      </c>
      <c r="N73" s="383">
        <v>188349</v>
      </c>
      <c r="O73" s="383">
        <v>190238</v>
      </c>
      <c r="P73" s="383">
        <v>132849</v>
      </c>
      <c r="Q73" s="354">
        <v>131857</v>
      </c>
      <c r="R73" s="374">
        <v>132658</v>
      </c>
      <c r="S73" s="371">
        <v>150887</v>
      </c>
      <c r="T73" s="383">
        <v>115883</v>
      </c>
      <c r="U73" s="354">
        <v>121468</v>
      </c>
      <c r="V73" s="383">
        <v>100169</v>
      </c>
      <c r="W73" s="383">
        <v>108534</v>
      </c>
      <c r="X73" s="383">
        <v>115805</v>
      </c>
      <c r="Y73" s="354">
        <v>149179</v>
      </c>
      <c r="Z73" s="31">
        <v>131632</v>
      </c>
      <c r="AA73" s="31">
        <v>154817</v>
      </c>
      <c r="AB73" s="31">
        <v>135342</v>
      </c>
      <c r="AC73" s="28">
        <v>187220</v>
      </c>
      <c r="AD73" s="43">
        <v>176307</v>
      </c>
      <c r="AE73" s="28">
        <v>144677</v>
      </c>
      <c r="AF73" s="28">
        <v>130781</v>
      </c>
      <c r="AG73" s="28">
        <v>166952</v>
      </c>
      <c r="AH73" s="91"/>
      <c r="AI73" s="500">
        <v>566412</v>
      </c>
      <c r="AJ73" s="310">
        <v>397677</v>
      </c>
      <c r="AK73" s="213">
        <v>202711</v>
      </c>
      <c r="AL73" s="325">
        <v>0.35930072210740505</v>
      </c>
      <c r="AM73" s="85"/>
      <c r="AN73" s="179">
        <v>766893</v>
      </c>
      <c r="AO73" s="179">
        <v>564182</v>
      </c>
      <c r="AP73" s="179">
        <v>643293</v>
      </c>
      <c r="AQ73" s="179">
        <v>520896</v>
      </c>
      <c r="AR73" s="179">
        <v>473687</v>
      </c>
      <c r="AS73" s="87">
        <v>609011</v>
      </c>
      <c r="AT73" s="43">
        <v>618717</v>
      </c>
      <c r="AU73" s="43">
        <v>466018</v>
      </c>
      <c r="AV73" s="43">
        <v>360022</v>
      </c>
      <c r="AW73" s="43">
        <v>339600</v>
      </c>
      <c r="AX73" s="25"/>
    </row>
    <row r="74" spans="1:53" ht="12.75" customHeight="1">
      <c r="A74" s="85"/>
      <c r="B74" s="148" t="s">
        <v>191</v>
      </c>
      <c r="C74" s="86">
        <v>6303</v>
      </c>
      <c r="D74" s="30">
        <v>0.5634218289085545</v>
      </c>
      <c r="E74" s="496"/>
      <c r="F74" s="383">
        <v>17490</v>
      </c>
      <c r="G74" s="383">
        <v>24978</v>
      </c>
      <c r="H74" s="383">
        <v>6889</v>
      </c>
      <c r="I74" s="354">
        <v>-19128</v>
      </c>
      <c r="J74" s="383">
        <v>11187</v>
      </c>
      <c r="K74" s="383">
        <v>15826</v>
      </c>
      <c r="L74" s="383">
        <v>-3010</v>
      </c>
      <c r="M74" s="354">
        <v>16679</v>
      </c>
      <c r="N74" s="383">
        <v>59246</v>
      </c>
      <c r="O74" s="383">
        <v>64596</v>
      </c>
      <c r="P74" s="383">
        <v>16436</v>
      </c>
      <c r="Q74" s="354">
        <v>20060</v>
      </c>
      <c r="R74" s="374">
        <v>10475</v>
      </c>
      <c r="S74" s="371">
        <v>22310</v>
      </c>
      <c r="T74" s="383">
        <v>7861</v>
      </c>
      <c r="U74" s="354">
        <v>15995</v>
      </c>
      <c r="V74" s="383">
        <v>6827</v>
      </c>
      <c r="W74" s="383">
        <v>-21346</v>
      </c>
      <c r="X74" s="383">
        <v>-4976</v>
      </c>
      <c r="Y74" s="354">
        <v>23529</v>
      </c>
      <c r="Z74" s="31">
        <v>11814</v>
      </c>
      <c r="AA74" s="31">
        <v>28537</v>
      </c>
      <c r="AB74" s="31">
        <v>23527</v>
      </c>
      <c r="AC74" s="28">
        <v>58650</v>
      </c>
      <c r="AD74" s="43">
        <v>40136</v>
      </c>
      <c r="AE74" s="28">
        <v>33636</v>
      </c>
      <c r="AF74" s="28">
        <v>25250</v>
      </c>
      <c r="AG74" s="28">
        <v>39175</v>
      </c>
      <c r="AH74" s="91"/>
      <c r="AI74" s="500">
        <v>12739</v>
      </c>
      <c r="AJ74" s="310">
        <v>29495</v>
      </c>
      <c r="AK74" s="213">
        <v>-10453</v>
      </c>
      <c r="AL74" s="442">
        <v>-0.2569441030431149</v>
      </c>
      <c r="AM74" s="85"/>
      <c r="AN74" s="179">
        <v>30229</v>
      </c>
      <c r="AO74" s="179">
        <v>40682</v>
      </c>
      <c r="AP74" s="179">
        <v>160338</v>
      </c>
      <c r="AQ74" s="179">
        <v>56641</v>
      </c>
      <c r="AR74" s="179">
        <v>4034</v>
      </c>
      <c r="AS74" s="87">
        <v>122528</v>
      </c>
      <c r="AT74" s="43">
        <v>138197</v>
      </c>
      <c r="AU74" s="43">
        <v>117397</v>
      </c>
      <c r="AV74" s="43">
        <v>72756</v>
      </c>
      <c r="AW74" s="43">
        <v>62557</v>
      </c>
      <c r="AX74" s="25"/>
      <c r="AZ74" s="276"/>
      <c r="BA74" s="276"/>
    </row>
    <row r="75" spans="1:52" ht="12.75" customHeight="1">
      <c r="A75" s="85"/>
      <c r="B75" s="148" t="s">
        <v>7</v>
      </c>
      <c r="C75" s="86">
        <v>13490</v>
      </c>
      <c r="D75" s="30" t="s">
        <v>44</v>
      </c>
      <c r="E75" s="496"/>
      <c r="F75" s="383">
        <v>15579</v>
      </c>
      <c r="G75" s="383">
        <v>20453</v>
      </c>
      <c r="H75" s="383">
        <v>5907</v>
      </c>
      <c r="I75" s="354">
        <v>-16295</v>
      </c>
      <c r="J75" s="374">
        <v>2089</v>
      </c>
      <c r="K75" s="383">
        <v>10644</v>
      </c>
      <c r="L75" s="383">
        <v>-1665</v>
      </c>
      <c r="M75" s="354">
        <v>14125</v>
      </c>
      <c r="N75" s="374">
        <v>42253</v>
      </c>
      <c r="O75" s="383">
        <v>45604</v>
      </c>
      <c r="P75" s="383">
        <v>12078</v>
      </c>
      <c r="Q75" s="354">
        <v>14191.4503</v>
      </c>
      <c r="R75" s="374">
        <v>11072</v>
      </c>
      <c r="S75" s="371">
        <v>15113</v>
      </c>
      <c r="T75" s="383">
        <v>6746</v>
      </c>
      <c r="U75" s="356">
        <v>9112</v>
      </c>
      <c r="V75" s="391">
        <v>3764</v>
      </c>
      <c r="W75" s="391">
        <v>-16242</v>
      </c>
      <c r="X75" s="391">
        <v>-5398</v>
      </c>
      <c r="Y75" s="356">
        <v>16459</v>
      </c>
      <c r="Z75" s="158">
        <v>7174.52</v>
      </c>
      <c r="AA75" s="158">
        <v>17832.934</v>
      </c>
      <c r="AB75" s="158">
        <v>15309.940999999999</v>
      </c>
      <c r="AC75" s="159">
        <v>39029</v>
      </c>
      <c r="AD75" s="160">
        <v>26016</v>
      </c>
      <c r="AE75" s="159">
        <v>23692</v>
      </c>
      <c r="AF75" s="159">
        <v>17806</v>
      </c>
      <c r="AG75" s="159">
        <v>25942</v>
      </c>
      <c r="AH75" s="91"/>
      <c r="AI75" s="500">
        <v>10065</v>
      </c>
      <c r="AJ75" s="310">
        <v>23104</v>
      </c>
      <c r="AK75" s="213">
        <v>451</v>
      </c>
      <c r="AL75" s="442">
        <v>0.01790179811852499</v>
      </c>
      <c r="AM75" s="85"/>
      <c r="AN75" s="179">
        <v>25644</v>
      </c>
      <c r="AO75" s="179">
        <v>25193</v>
      </c>
      <c r="AP75" s="179">
        <v>114126.4503</v>
      </c>
      <c r="AQ75" s="179">
        <v>42043</v>
      </c>
      <c r="AR75" s="179">
        <v>-1417</v>
      </c>
      <c r="AS75" s="87">
        <v>79346.395</v>
      </c>
      <c r="AT75" s="43">
        <v>93256</v>
      </c>
      <c r="AU75" s="160">
        <v>79517</v>
      </c>
      <c r="AV75" s="160">
        <v>48579</v>
      </c>
      <c r="AW75" s="160">
        <v>40429</v>
      </c>
      <c r="AZ75" s="276"/>
    </row>
    <row r="76" spans="1:49" ht="12.75" customHeight="1">
      <c r="A76" s="7"/>
      <c r="B76" s="7" t="s">
        <v>236</v>
      </c>
      <c r="C76" s="56">
        <v>13350.949999999999</v>
      </c>
      <c r="D76" s="30" t="s">
        <v>44</v>
      </c>
      <c r="E76" s="482"/>
      <c r="F76" s="55">
        <v>15657.05</v>
      </c>
      <c r="G76" s="55">
        <v>20745.6</v>
      </c>
      <c r="H76" s="55">
        <v>5864</v>
      </c>
      <c r="I76" s="57">
        <v>-16059.3</v>
      </c>
      <c r="J76" s="55">
        <v>2306.1</v>
      </c>
      <c r="K76" s="55">
        <v>10825.125</v>
      </c>
      <c r="L76" s="55">
        <v>-1665</v>
      </c>
      <c r="M76" s="57">
        <v>14125</v>
      </c>
      <c r="N76" s="55">
        <v>42253</v>
      </c>
      <c r="O76" s="55">
        <v>45604</v>
      </c>
      <c r="P76" s="55">
        <v>12078</v>
      </c>
      <c r="Q76" s="57">
        <v>14191.4503</v>
      </c>
      <c r="R76" s="55">
        <v>11072</v>
      </c>
      <c r="S76" s="55">
        <v>15113</v>
      </c>
      <c r="T76" s="55"/>
      <c r="U76" s="57"/>
      <c r="V76" s="55"/>
      <c r="W76" s="55"/>
      <c r="X76" s="55"/>
      <c r="Y76" s="57"/>
      <c r="Z76" s="55"/>
      <c r="AA76" s="55"/>
      <c r="AB76" s="55"/>
      <c r="AC76" s="55"/>
      <c r="AD76" s="58"/>
      <c r="AE76" s="57"/>
      <c r="AF76" s="57"/>
      <c r="AG76" s="57"/>
      <c r="AH76" s="414"/>
      <c r="AI76" s="213">
        <v>10550.3</v>
      </c>
      <c r="AJ76" s="607">
        <v>23285.125</v>
      </c>
      <c r="AK76" s="55">
        <v>616.1249999999964</v>
      </c>
      <c r="AL76" s="46">
        <v>0.024075635300771902</v>
      </c>
      <c r="AM76" s="53"/>
      <c r="AN76" s="58">
        <v>26207.349999999995</v>
      </c>
      <c r="AO76" s="58">
        <v>25591.225</v>
      </c>
      <c r="AP76" s="58">
        <v>114126.4503</v>
      </c>
      <c r="AQ76" s="58">
        <v>42043</v>
      </c>
      <c r="AR76" s="58">
        <v>-1417</v>
      </c>
      <c r="AS76" s="58">
        <v>79346.395</v>
      </c>
      <c r="AT76" s="58">
        <v>93256</v>
      </c>
      <c r="AU76" s="58"/>
      <c r="AV76" s="58"/>
      <c r="AW76" s="58"/>
    </row>
    <row r="77" spans="1:49" ht="12.75" customHeight="1">
      <c r="A77" s="85"/>
      <c r="B77" s="148" t="s">
        <v>233</v>
      </c>
      <c r="C77" s="154">
        <v>11570.949999999999</v>
      </c>
      <c r="D77" s="149" t="s">
        <v>44</v>
      </c>
      <c r="E77" s="496"/>
      <c r="F77" s="391">
        <v>12770.05</v>
      </c>
      <c r="G77" s="391">
        <v>17747.6</v>
      </c>
      <c r="H77" s="391">
        <v>2866</v>
      </c>
      <c r="I77" s="357">
        <v>-18896.3</v>
      </c>
      <c r="J77" s="400">
        <v>1199.1</v>
      </c>
      <c r="K77" s="391">
        <v>9007.125</v>
      </c>
      <c r="L77" s="391">
        <v>-3465</v>
      </c>
      <c r="M77" s="357">
        <v>14035</v>
      </c>
      <c r="N77" s="400">
        <v>42253</v>
      </c>
      <c r="O77" s="391">
        <v>45604</v>
      </c>
      <c r="P77" s="391">
        <v>12078</v>
      </c>
      <c r="Q77" s="357">
        <v>14191.4503</v>
      </c>
      <c r="R77" s="358">
        <v>11072</v>
      </c>
      <c r="S77" s="357">
        <v>15113</v>
      </c>
      <c r="T77" s="357">
        <v>6746</v>
      </c>
      <c r="U77" s="310"/>
      <c r="V77" s="383"/>
      <c r="W77" s="383"/>
      <c r="X77" s="383"/>
      <c r="Y77" s="310"/>
      <c r="Z77" s="31"/>
      <c r="AA77" s="31"/>
      <c r="AB77" s="31"/>
      <c r="AC77" s="31"/>
      <c r="AD77" s="31"/>
      <c r="AE77" s="31"/>
      <c r="AF77" s="31"/>
      <c r="AG77" s="31"/>
      <c r="AH77" s="91"/>
      <c r="AI77" s="400">
        <v>1717.2999999999993</v>
      </c>
      <c r="AJ77" s="391">
        <v>19577.125</v>
      </c>
      <c r="AK77" s="326">
        <v>-6288.875000000004</v>
      </c>
      <c r="AL77" s="447">
        <v>-0.30269574958877293</v>
      </c>
      <c r="AM77" s="85"/>
      <c r="AN77" s="358">
        <v>14487.349999999995</v>
      </c>
      <c r="AO77" s="358">
        <v>20776.225</v>
      </c>
      <c r="AP77" s="358">
        <v>114126.4503</v>
      </c>
      <c r="AQ77" s="358">
        <v>42043</v>
      </c>
      <c r="AR77" s="358">
        <v>-1417</v>
      </c>
      <c r="AS77" s="358">
        <v>79346.395</v>
      </c>
      <c r="AT77" s="358">
        <v>93256</v>
      </c>
      <c r="AU77" s="31"/>
      <c r="AV77" s="31"/>
      <c r="AW77" s="31"/>
    </row>
    <row r="78" spans="1:49" ht="12.75" customHeight="1">
      <c r="A78" s="85"/>
      <c r="B78" s="148"/>
      <c r="C78" s="153"/>
      <c r="D78" s="11"/>
      <c r="E78" s="11"/>
      <c r="F78" s="11"/>
      <c r="G78" s="11"/>
      <c r="H78" s="11"/>
      <c r="I78" s="148"/>
      <c r="J78" s="11"/>
      <c r="K78" s="11"/>
      <c r="L78" s="11"/>
      <c r="M78" s="148"/>
      <c r="N78" s="11"/>
      <c r="O78" s="11"/>
      <c r="P78" s="11"/>
      <c r="Q78" s="148"/>
      <c r="R78" s="11"/>
      <c r="S78" s="11"/>
      <c r="T78" s="11"/>
      <c r="U78" s="148"/>
      <c r="V78" s="11"/>
      <c r="W78" s="11"/>
      <c r="X78" s="11"/>
      <c r="Y78" s="148"/>
      <c r="Z78" s="153"/>
      <c r="AA78" s="153"/>
      <c r="AB78" s="153"/>
      <c r="AC78" s="153"/>
      <c r="AD78" s="153"/>
      <c r="AE78" s="153"/>
      <c r="AF78" s="153"/>
      <c r="AG78" s="153"/>
      <c r="AH78" s="148"/>
      <c r="AI78" s="148"/>
      <c r="AJ78" s="148"/>
      <c r="AK78" s="153"/>
      <c r="AL78" s="11"/>
      <c r="AM78" s="148"/>
      <c r="AN78" s="148"/>
      <c r="AO78" s="148"/>
      <c r="AP78" s="148"/>
      <c r="AQ78" s="148"/>
      <c r="AR78" s="148"/>
      <c r="AS78" s="153"/>
      <c r="AT78" s="153"/>
      <c r="AU78" s="31"/>
      <c r="AV78" s="31"/>
      <c r="AW78" s="31"/>
    </row>
    <row r="79" spans="1:49" ht="12.75" customHeight="1">
      <c r="A79" s="85"/>
      <c r="B79" s="145" t="s">
        <v>91</v>
      </c>
      <c r="C79" s="162">
        <v>-0.42936126844710376</v>
      </c>
      <c r="D79" s="11"/>
      <c r="E79" s="11"/>
      <c r="F79" s="11">
        <v>0.2952640488872373</v>
      </c>
      <c r="G79" s="11">
        <v>0.30350038912535926</v>
      </c>
      <c r="H79" s="11">
        <v>0.3417971157401701</v>
      </c>
      <c r="I79" s="11">
        <v>0.4534201994475512</v>
      </c>
      <c r="J79" s="11">
        <v>0.2995576615717083</v>
      </c>
      <c r="K79" s="11">
        <v>0.31942199893163115</v>
      </c>
      <c r="L79" s="11">
        <v>0.38919665271966525</v>
      </c>
      <c r="M79" s="11">
        <v>0.30274184362541695</v>
      </c>
      <c r="N79" s="11">
        <v>0.20768997758436156</v>
      </c>
      <c r="O79" s="11">
        <v>0.1917287332145632</v>
      </c>
      <c r="P79" s="11">
        <v>0.3080617610610577</v>
      </c>
      <c r="Q79" s="11">
        <v>0.2867091898865828</v>
      </c>
      <c r="R79" s="11">
        <v>0.3017473259136607</v>
      </c>
      <c r="S79" s="11">
        <v>0.24290259069152467</v>
      </c>
      <c r="T79" s="11">
        <v>0.30655223687613137</v>
      </c>
      <c r="U79" s="11">
        <v>0.2851894691662484</v>
      </c>
      <c r="V79" s="11">
        <v>0.38178997345695165</v>
      </c>
      <c r="W79" s="11">
        <v>0.6012065880625774</v>
      </c>
      <c r="X79" s="370">
        <v>0.4568569598209855</v>
      </c>
      <c r="Y79" s="11">
        <v>0.2953482178011441</v>
      </c>
      <c r="Z79" s="11">
        <v>0.37250951577597147</v>
      </c>
      <c r="AA79" s="11">
        <v>0.2802284106155306</v>
      </c>
      <c r="AB79" s="11">
        <v>0.32276277939686154</v>
      </c>
      <c r="AC79" s="11">
        <v>0.20899999999999996</v>
      </c>
      <c r="AD79" s="11">
        <v>0.23099999999999998</v>
      </c>
      <c r="AE79" s="11">
        <v>0.2440000000000001</v>
      </c>
      <c r="AF79" s="11">
        <v>0.2889999999999999</v>
      </c>
      <c r="AG79" s="11">
        <v>0.24</v>
      </c>
      <c r="AH79" s="148"/>
      <c r="AI79" s="11">
        <v>0.3579170199136322</v>
      </c>
      <c r="AJ79" s="11">
        <v>0.3327020497598157</v>
      </c>
      <c r="AK79" s="162">
        <v>1.7819560624464992</v>
      </c>
      <c r="AL79" s="11"/>
      <c r="AM79" s="148"/>
      <c r="AN79" s="11">
        <v>0.3407847230411405</v>
      </c>
      <c r="AO79" s="11">
        <v>0.3229651624166755</v>
      </c>
      <c r="AP79" s="11">
        <v>0.23621164439898412</v>
      </c>
      <c r="AQ79" s="11">
        <v>0.2811889108403444</v>
      </c>
      <c r="AR79" s="11">
        <v>0.40799964833030156</v>
      </c>
      <c r="AS79" s="11">
        <v>0.28383722535640615</v>
      </c>
      <c r="AT79" s="11">
        <v>0.248</v>
      </c>
      <c r="AU79" s="35">
        <v>0.21100000000000008</v>
      </c>
      <c r="AV79" s="35">
        <v>0.21699999999999997</v>
      </c>
      <c r="AW79" s="35">
        <v>0.20799999999999996</v>
      </c>
    </row>
    <row r="80" spans="1:49" ht="12.75" customHeight="1">
      <c r="A80" s="85"/>
      <c r="B80" s="145" t="s">
        <v>92</v>
      </c>
      <c r="C80" s="162">
        <v>-1.7282780056823932</v>
      </c>
      <c r="D80" s="11"/>
      <c r="E80" s="11"/>
      <c r="F80" s="11">
        <v>0.9197599680691468</v>
      </c>
      <c r="G80" s="11">
        <v>0.891401416503263</v>
      </c>
      <c r="H80" s="11">
        <v>0.9630812598138254</v>
      </c>
      <c r="I80" s="11">
        <v>1.1176752856061865</v>
      </c>
      <c r="J80" s="11">
        <v>0.9370427481259708</v>
      </c>
      <c r="K80" s="11">
        <v>0.892987308048604</v>
      </c>
      <c r="L80" s="11">
        <v>1.0251882845188285</v>
      </c>
      <c r="M80" s="11">
        <v>0.8956146774062322</v>
      </c>
      <c r="N80" s="11">
        <v>0.7607140693471193</v>
      </c>
      <c r="O80" s="11">
        <v>0.7465173407002206</v>
      </c>
      <c r="P80" s="11">
        <v>0.8899018655591654</v>
      </c>
      <c r="Q80" s="11">
        <v>0.8679542118393596</v>
      </c>
      <c r="R80" s="11">
        <v>0.9268163176905395</v>
      </c>
      <c r="S80" s="11">
        <v>0.8711871452738789</v>
      </c>
      <c r="T80" s="11">
        <v>0.9364736876131368</v>
      </c>
      <c r="U80" s="11">
        <v>0.8826414162356416</v>
      </c>
      <c r="V80" s="11">
        <v>0.9361938764065947</v>
      </c>
      <c r="W80" s="11">
        <v>1.2448272698077718</v>
      </c>
      <c r="X80" s="370">
        <v>1.044897996011874</v>
      </c>
      <c r="Y80" s="11">
        <v>0.8637642726451583</v>
      </c>
      <c r="Z80" s="11">
        <v>0.917641481811971</v>
      </c>
      <c r="AA80" s="11">
        <v>0.8443611811032211</v>
      </c>
      <c r="AB80" s="11">
        <v>0.8519094348173653</v>
      </c>
      <c r="AC80" s="11">
        <v>0.761</v>
      </c>
      <c r="AD80" s="11">
        <v>0.815</v>
      </c>
      <c r="AE80" s="11">
        <v>0.811</v>
      </c>
      <c r="AF80" s="11">
        <v>0.838</v>
      </c>
      <c r="AG80" s="11">
        <v>0.81</v>
      </c>
      <c r="AH80" s="148"/>
      <c r="AI80" s="11">
        <v>0.9780040093170865</v>
      </c>
      <c r="AJ80" s="11">
        <v>0.9309528714428849</v>
      </c>
      <c r="AK80" s="162">
        <v>2.9335417551651366</v>
      </c>
      <c r="AL80" s="11"/>
      <c r="AM80" s="148"/>
      <c r="AN80" s="11">
        <v>0.9620773231701044</v>
      </c>
      <c r="AO80" s="11">
        <v>0.932741905618453</v>
      </c>
      <c r="AP80" s="11">
        <v>0.800483057522669</v>
      </c>
      <c r="AQ80" s="11">
        <v>0.9019266298089993</v>
      </c>
      <c r="AR80" s="11">
        <v>0.9915557406938359</v>
      </c>
      <c r="AS80" s="11">
        <v>0.8325065375871963</v>
      </c>
      <c r="AT80" s="11">
        <v>0.817</v>
      </c>
      <c r="AU80" s="35">
        <v>0.796</v>
      </c>
      <c r="AV80" s="35">
        <v>0.832</v>
      </c>
      <c r="AW80" s="35">
        <v>0.844</v>
      </c>
    </row>
    <row r="81" spans="1:49" ht="12.75" customHeight="1">
      <c r="A81" s="85"/>
      <c r="B81" s="145" t="s">
        <v>93</v>
      </c>
      <c r="C81" s="162">
        <v>1.7282780056823974</v>
      </c>
      <c r="D81" s="11"/>
      <c r="E81" s="11"/>
      <c r="F81" s="11">
        <v>0.08024003193085319</v>
      </c>
      <c r="G81" s="11">
        <v>0.108598583496737</v>
      </c>
      <c r="H81" s="11">
        <v>0.03691874018617463</v>
      </c>
      <c r="I81" s="11">
        <v>-0.11767528560618644</v>
      </c>
      <c r="J81" s="11">
        <v>0.06295725187402922</v>
      </c>
      <c r="K81" s="11">
        <v>0.10701269195139598</v>
      </c>
      <c r="L81" s="11">
        <v>-0.02518828451882845</v>
      </c>
      <c r="M81" s="11">
        <v>0.1043853225937678</v>
      </c>
      <c r="N81" s="11">
        <v>0.2392859306528807</v>
      </c>
      <c r="O81" s="11">
        <v>0.2534826592997795</v>
      </c>
      <c r="P81" s="11">
        <v>0.11009813444083465</v>
      </c>
      <c r="Q81" s="11">
        <v>0.13204578816064036</v>
      </c>
      <c r="R81" s="11">
        <v>0.07318368230946043</v>
      </c>
      <c r="S81" s="11">
        <v>0.1288128547261211</v>
      </c>
      <c r="T81" s="11">
        <v>0.0635263123868632</v>
      </c>
      <c r="U81" s="11">
        <v>0.11635858376435841</v>
      </c>
      <c r="V81" s="11">
        <v>0.06380612359340536</v>
      </c>
      <c r="W81" s="11">
        <v>-0.24482726980777172</v>
      </c>
      <c r="X81" s="187">
        <v>-0.04489799601187415</v>
      </c>
      <c r="Y81" s="11">
        <v>0.13623572735484168</v>
      </c>
      <c r="Z81" s="11">
        <v>0.08235851818802895</v>
      </c>
      <c r="AA81" s="11">
        <v>0.1556388188967789</v>
      </c>
      <c r="AB81" s="11">
        <v>0.14809056518263475</v>
      </c>
      <c r="AC81" s="11">
        <v>0.239</v>
      </c>
      <c r="AD81" s="11">
        <v>0.185</v>
      </c>
      <c r="AE81" s="11">
        <v>0.18899999999999995</v>
      </c>
      <c r="AF81" s="11">
        <v>0.16200000000000003</v>
      </c>
      <c r="AG81" s="11">
        <v>0.19</v>
      </c>
      <c r="AH81" s="148"/>
      <c r="AI81" s="11">
        <v>0.021995990682913438</v>
      </c>
      <c r="AJ81" s="11">
        <v>0.06904712855711517</v>
      </c>
      <c r="AK81" s="162">
        <v>-2.9335417551651375</v>
      </c>
      <c r="AL81" s="11"/>
      <c r="AM81" s="148"/>
      <c r="AN81" s="11">
        <v>0.03792267682989555</v>
      </c>
      <c r="AO81" s="11">
        <v>0.06725809438154692</v>
      </c>
      <c r="AP81" s="11">
        <v>0.199516942477331</v>
      </c>
      <c r="AQ81" s="11">
        <v>0.09807337019100075</v>
      </c>
      <c r="AR81" s="11">
        <v>0.008444259306164058</v>
      </c>
      <c r="AS81" s="11">
        <v>0.1674934624128037</v>
      </c>
      <c r="AT81" s="11">
        <v>0.18300000000000005</v>
      </c>
      <c r="AU81" s="35">
        <v>0.20399999999999996</v>
      </c>
      <c r="AV81" s="35">
        <v>0.16800000000000004</v>
      </c>
      <c r="AW81" s="35">
        <v>0.15600000000000003</v>
      </c>
    </row>
    <row r="82" spans="1:49" ht="12.75" customHeight="1">
      <c r="A82" s="85"/>
      <c r="B82" s="146" t="s">
        <v>95</v>
      </c>
      <c r="C82" s="162">
        <v>5.971651318974336</v>
      </c>
      <c r="D82" s="163"/>
      <c r="E82" s="41"/>
      <c r="F82" s="41">
        <v>0.07147281060324538</v>
      </c>
      <c r="G82" s="41">
        <v>0.0889249270661687</v>
      </c>
      <c r="H82" s="41">
        <v>0.031656118199990355</v>
      </c>
      <c r="I82" s="41">
        <v>-0.10024669484278587</v>
      </c>
      <c r="J82" s="41">
        <v>0.011756297413502015</v>
      </c>
      <c r="K82" s="41">
        <v>0.07197289859286357</v>
      </c>
      <c r="L82" s="41">
        <v>-0.013933054393305439</v>
      </c>
      <c r="M82" s="41">
        <v>0.08840114405162001</v>
      </c>
      <c r="N82" s="41">
        <v>0.17065368848320847</v>
      </c>
      <c r="O82" s="41">
        <v>0.17895571234607627</v>
      </c>
      <c r="P82" s="41">
        <v>0.08090565026626921</v>
      </c>
      <c r="Q82" s="41">
        <v>0.0934158145566329</v>
      </c>
      <c r="R82" s="41">
        <v>0.07735462821292086</v>
      </c>
      <c r="S82" s="41">
        <v>0.08725901718851943</v>
      </c>
      <c r="T82" s="41">
        <v>0.054515774502198085</v>
      </c>
      <c r="U82" s="41">
        <v>0.06628692811883925</v>
      </c>
      <c r="V82" s="41">
        <v>0.035178885191969794</v>
      </c>
      <c r="W82" s="41">
        <v>-0.1862871037298711</v>
      </c>
      <c r="X82" s="187">
        <v>-0.048705663680083736</v>
      </c>
      <c r="Y82" s="11">
        <v>0.09529958079533085</v>
      </c>
      <c r="Z82" s="11">
        <v>0.050015476207074444</v>
      </c>
      <c r="AA82" s="11">
        <v>0.09725958528311354</v>
      </c>
      <c r="AB82" s="11">
        <v>0.0963683349174477</v>
      </c>
      <c r="AC82" s="11">
        <v>0.159</v>
      </c>
      <c r="AD82" s="11">
        <v>0.12</v>
      </c>
      <c r="AE82" s="11">
        <v>0.133</v>
      </c>
      <c r="AF82" s="11">
        <v>0.114</v>
      </c>
      <c r="AG82" s="11">
        <v>0.126</v>
      </c>
      <c r="AH82" s="148"/>
      <c r="AI82" s="41">
        <v>0.017378887371341842</v>
      </c>
      <c r="AJ82" s="41">
        <v>0.05408594196248818</v>
      </c>
      <c r="AK82" s="162">
        <v>-0.9479950896343188</v>
      </c>
      <c r="AL82" s="41"/>
      <c r="AM82" s="148"/>
      <c r="AN82" s="41">
        <v>0.0321707342163433</v>
      </c>
      <c r="AO82" s="41">
        <v>0.041650685112686485</v>
      </c>
      <c r="AP82" s="41">
        <v>0.14201349910593294</v>
      </c>
      <c r="AQ82" s="11">
        <v>0.07279706754718746</v>
      </c>
      <c r="AR82" s="11">
        <v>-0.0029661664444309544</v>
      </c>
      <c r="AS82" s="11">
        <v>0.10846502373762712</v>
      </c>
      <c r="AT82" s="11">
        <v>0.1232055425054894</v>
      </c>
      <c r="AU82" s="35">
        <v>0.139</v>
      </c>
      <c r="AV82" s="35">
        <v>0.112</v>
      </c>
      <c r="AW82" s="35">
        <v>0.101</v>
      </c>
    </row>
    <row r="83" spans="1:49" ht="12.75" customHeight="1">
      <c r="A83" s="85"/>
      <c r="B83" s="85" t="s">
        <v>224</v>
      </c>
      <c r="C83" s="40">
        <v>0.12000000000000001</v>
      </c>
      <c r="D83" s="41" t="s">
        <v>44</v>
      </c>
      <c r="E83" s="41"/>
      <c r="F83" s="33">
        <v>0.14</v>
      </c>
      <c r="G83" s="33">
        <v>0.19</v>
      </c>
      <c r="H83" s="33">
        <v>0.03</v>
      </c>
      <c r="I83" s="33">
        <v>-0.2</v>
      </c>
      <c r="J83" s="33">
        <v>0.02</v>
      </c>
      <c r="K83" s="33">
        <v>0.12</v>
      </c>
      <c r="L83" s="376">
        <v>-0.05</v>
      </c>
      <c r="M83" s="33">
        <v>0.19</v>
      </c>
      <c r="N83" s="33">
        <v>0.56</v>
      </c>
      <c r="O83" s="33">
        <v>0.61</v>
      </c>
      <c r="P83" s="33">
        <v>0.16</v>
      </c>
      <c r="Q83" s="33">
        <v>0.21</v>
      </c>
      <c r="R83" s="376">
        <v>0.22</v>
      </c>
      <c r="S83" s="376">
        <v>0.31</v>
      </c>
      <c r="T83" s="376">
        <v>0.14</v>
      </c>
      <c r="U83" s="33">
        <v>0.19</v>
      </c>
      <c r="V83" s="376">
        <v>0.08</v>
      </c>
      <c r="W83" s="376">
        <v>-0.33</v>
      </c>
      <c r="X83" s="376">
        <v>-0.11</v>
      </c>
      <c r="Y83" s="33">
        <v>0.35</v>
      </c>
      <c r="Z83" s="33">
        <v>0.16</v>
      </c>
      <c r="AA83" s="33">
        <v>0.4013</v>
      </c>
      <c r="AB83" s="33">
        <v>0.3404</v>
      </c>
      <c r="AC83" s="33">
        <v>0.86</v>
      </c>
      <c r="AD83" s="33">
        <v>0.57</v>
      </c>
      <c r="AE83" s="33">
        <v>0.51</v>
      </c>
      <c r="AF83" s="33">
        <v>0.39</v>
      </c>
      <c r="AG83" s="33">
        <v>0.57</v>
      </c>
      <c r="AH83" s="148"/>
      <c r="AI83" s="785">
        <v>0.02</v>
      </c>
      <c r="AJ83" s="497">
        <v>0.26</v>
      </c>
      <c r="AK83" s="40">
        <v>-0.12000000000000002</v>
      </c>
      <c r="AL83" s="41">
        <v>-0.4285714285714286</v>
      </c>
      <c r="AM83" s="148"/>
      <c r="AN83" s="376">
        <v>0.16</v>
      </c>
      <c r="AO83" s="376">
        <v>0.28</v>
      </c>
      <c r="AP83" s="376">
        <v>1.56</v>
      </c>
      <c r="AQ83" s="32">
        <v>0.86</v>
      </c>
      <c r="AR83" s="32">
        <v>-0.03</v>
      </c>
      <c r="AS83" s="32">
        <v>1.77</v>
      </c>
      <c r="AT83" s="32">
        <v>2.03</v>
      </c>
      <c r="AU83" s="32">
        <v>1.82</v>
      </c>
      <c r="AV83" s="32">
        <v>1.17</v>
      </c>
      <c r="AW83" s="32">
        <v>1.43</v>
      </c>
    </row>
    <row r="84" spans="1:49" ht="12.75" customHeight="1">
      <c r="A84" s="85"/>
      <c r="B84" s="85" t="s">
        <v>227</v>
      </c>
      <c r="C84" s="40">
        <v>0.09999999999999999</v>
      </c>
      <c r="D84" s="41" t="s">
        <v>44</v>
      </c>
      <c r="E84" s="41"/>
      <c r="F84" s="33">
        <v>0.12</v>
      </c>
      <c r="G84" s="33">
        <v>0.17</v>
      </c>
      <c r="H84" s="33">
        <v>0.03</v>
      </c>
      <c r="I84" s="33">
        <v>-0.2</v>
      </c>
      <c r="J84" s="33">
        <v>0.02</v>
      </c>
      <c r="K84" s="33">
        <v>0.11</v>
      </c>
      <c r="L84" s="376">
        <v>-0.05</v>
      </c>
      <c r="M84" s="33">
        <v>0.17</v>
      </c>
      <c r="N84" s="33">
        <v>0.5</v>
      </c>
      <c r="O84" s="33">
        <v>0.55</v>
      </c>
      <c r="P84" s="33">
        <v>0.15</v>
      </c>
      <c r="Q84" s="33">
        <v>0.19</v>
      </c>
      <c r="R84" s="376">
        <v>0.21</v>
      </c>
      <c r="S84" s="376">
        <v>0.27</v>
      </c>
      <c r="T84" s="376">
        <v>0.12</v>
      </c>
      <c r="U84" s="33">
        <v>0.16</v>
      </c>
      <c r="V84" s="376">
        <v>0.07</v>
      </c>
      <c r="W84" s="376">
        <v>-0.33</v>
      </c>
      <c r="X84" s="376">
        <v>-0.11</v>
      </c>
      <c r="Y84" s="33">
        <v>0.31</v>
      </c>
      <c r="Z84" s="32">
        <v>0.15</v>
      </c>
      <c r="AA84" s="32">
        <v>0.359</v>
      </c>
      <c r="AB84" s="32">
        <v>0.3135</v>
      </c>
      <c r="AC84" s="32">
        <v>0.8</v>
      </c>
      <c r="AD84" s="32">
        <v>0.54</v>
      </c>
      <c r="AE84" s="32">
        <v>0.49</v>
      </c>
      <c r="AF84" s="32">
        <v>0.37</v>
      </c>
      <c r="AG84" s="32">
        <v>0.54</v>
      </c>
      <c r="AH84" s="148"/>
      <c r="AI84" s="785">
        <v>0.02</v>
      </c>
      <c r="AJ84" s="497">
        <v>0.23</v>
      </c>
      <c r="AK84" s="40">
        <v>-0.10999999999999999</v>
      </c>
      <c r="AL84" s="41">
        <v>-0.43999999999999995</v>
      </c>
      <c r="AM84" s="148"/>
      <c r="AN84" s="376">
        <v>0.14</v>
      </c>
      <c r="AO84" s="376">
        <v>0.25</v>
      </c>
      <c r="AP84" s="376">
        <v>1.4</v>
      </c>
      <c r="AQ84" s="32">
        <v>0.76</v>
      </c>
      <c r="AR84" s="32">
        <v>-0.03</v>
      </c>
      <c r="AS84" s="186">
        <v>1.63</v>
      </c>
      <c r="AT84" s="186">
        <v>1.94</v>
      </c>
      <c r="AU84" s="32">
        <v>1.74</v>
      </c>
      <c r="AV84" s="32">
        <v>1.11</v>
      </c>
      <c r="AW84" s="32">
        <v>1.12</v>
      </c>
    </row>
    <row r="85" spans="1:49" ht="12.75" customHeight="1">
      <c r="A85" s="193"/>
      <c r="B85" s="7"/>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7"/>
      <c r="AD85" s="148"/>
      <c r="AE85" s="7"/>
      <c r="AF85" s="7"/>
      <c r="AG85" s="148"/>
      <c r="AH85" s="148"/>
      <c r="AI85" s="148"/>
      <c r="AJ85" s="148"/>
      <c r="AK85" s="148"/>
      <c r="AL85" s="148"/>
      <c r="AM85" s="148"/>
      <c r="AN85" s="148"/>
      <c r="AO85" s="148"/>
      <c r="AP85" s="148"/>
      <c r="AQ85" s="148"/>
      <c r="AR85" s="148"/>
      <c r="AS85" s="148"/>
      <c r="AT85" s="148"/>
      <c r="AU85" s="31"/>
      <c r="AV85" s="31"/>
      <c r="AW85" s="85"/>
    </row>
    <row r="86" spans="1:47" ht="12.75">
      <c r="A86" s="7" t="s">
        <v>326</v>
      </c>
      <c r="B86" s="13"/>
      <c r="J86" s="622"/>
      <c r="Y86" s="31"/>
      <c r="AG86" s="31"/>
      <c r="AH86" s="3"/>
      <c r="AI86" s="3"/>
      <c r="AJ86" s="3"/>
      <c r="AS86" s="31"/>
      <c r="AT86" s="31"/>
      <c r="AU86" s="109"/>
    </row>
    <row r="87" spans="25:47" ht="12.75">
      <c r="Y87" s="377"/>
      <c r="AG87" s="31"/>
      <c r="AH87" s="3"/>
      <c r="AI87" s="3"/>
      <c r="AJ87" s="3"/>
      <c r="AS87" s="31"/>
      <c r="AT87" s="31"/>
      <c r="AU87" s="109"/>
    </row>
    <row r="88" spans="6:46" ht="12.75">
      <c r="F88" s="622"/>
      <c r="I88" s="485"/>
      <c r="M88" s="485"/>
      <c r="Q88" s="485"/>
      <c r="U88" s="485"/>
      <c r="Y88" s="2"/>
      <c r="AG88" s="151"/>
      <c r="AH88" s="3"/>
      <c r="AI88" s="3"/>
      <c r="AJ88" s="3"/>
      <c r="AN88" s="636"/>
      <c r="AO88" s="636"/>
      <c r="AS88" s="2"/>
      <c r="AT88" s="2"/>
    </row>
    <row r="89" spans="9:46" ht="12.75">
      <c r="I89" s="485"/>
      <c r="M89" s="485"/>
      <c r="Q89" s="485"/>
      <c r="U89" s="485"/>
      <c r="Y89" s="2"/>
      <c r="AG89" s="151"/>
      <c r="AH89" s="3"/>
      <c r="AI89" s="3"/>
      <c r="AJ89" s="3"/>
      <c r="AN89" s="558"/>
      <c r="AO89" s="558"/>
      <c r="AS89" s="32"/>
      <c r="AT89" s="32"/>
    </row>
    <row r="90" spans="6:46" ht="12.75">
      <c r="F90" s="2"/>
      <c r="G90" s="2"/>
      <c r="H90" s="2"/>
      <c r="I90" s="485"/>
      <c r="J90" s="2"/>
      <c r="L90" s="2"/>
      <c r="M90" s="485"/>
      <c r="N90" s="2"/>
      <c r="Q90" s="485"/>
      <c r="R90" s="2"/>
      <c r="S90" s="2"/>
      <c r="U90" s="485"/>
      <c r="Y90" s="32"/>
      <c r="AG90" s="11"/>
      <c r="AH90" s="3"/>
      <c r="AI90" s="3"/>
      <c r="AJ90" s="3"/>
      <c r="AS90" s="32"/>
      <c r="AT90" s="32"/>
    </row>
    <row r="91" spans="25:46" ht="12.75">
      <c r="Y91" s="32"/>
      <c r="AG91" s="11"/>
      <c r="AH91" s="3"/>
      <c r="AI91" s="3"/>
      <c r="AJ91" s="3"/>
      <c r="AO91" s="478"/>
      <c r="AS91" s="32"/>
      <c r="AT91" s="32"/>
    </row>
    <row r="92" spans="25:46" ht="12.75">
      <c r="Y92" s="33"/>
      <c r="AG92" s="33"/>
      <c r="AH92" s="3"/>
      <c r="AI92" s="3"/>
      <c r="AJ92" s="3"/>
      <c r="AS92" s="2"/>
      <c r="AT92" s="2"/>
    </row>
    <row r="93" spans="25:46" ht="12.75">
      <c r="Y93" s="2"/>
      <c r="AG93" s="152"/>
      <c r="AH93" s="3"/>
      <c r="AI93" s="3"/>
      <c r="AJ93" s="3"/>
      <c r="AS93" s="2"/>
      <c r="AT93" s="2"/>
    </row>
    <row r="94" spans="25:46" ht="12.75">
      <c r="Y94" s="2"/>
      <c r="Z94" s="2"/>
      <c r="AC94" s="2"/>
      <c r="AE94" s="2"/>
      <c r="AF94" s="2"/>
      <c r="AG94" s="2"/>
      <c r="AH94" s="3"/>
      <c r="AI94" s="3"/>
      <c r="AJ94" s="3"/>
      <c r="AS94" s="51"/>
      <c r="AT94" s="51"/>
    </row>
    <row r="95" spans="25:46" ht="12.75">
      <c r="Y95" s="32"/>
      <c r="Z95" s="44"/>
      <c r="AA95" s="32"/>
      <c r="AB95" s="32"/>
      <c r="AC95" s="32"/>
      <c r="AD95" s="37"/>
      <c r="AE95" s="37"/>
      <c r="AF95" s="34"/>
      <c r="AG95" s="1"/>
      <c r="AH95" s="3"/>
      <c r="AI95" s="3"/>
      <c r="AJ95" s="3"/>
      <c r="AS95" s="51"/>
      <c r="AT95" s="51"/>
    </row>
    <row r="96" spans="25:46" ht="12.75">
      <c r="Y96" s="32"/>
      <c r="Z96" s="32"/>
      <c r="AA96" s="32"/>
      <c r="AB96" s="32"/>
      <c r="AC96" s="32"/>
      <c r="AD96" s="40"/>
      <c r="AE96" s="32"/>
      <c r="AF96" s="32"/>
      <c r="AG96" s="32"/>
      <c r="AH96" s="3"/>
      <c r="AI96" s="3"/>
      <c r="AJ96" s="3"/>
      <c r="AS96" s="52"/>
      <c r="AT96" s="52"/>
    </row>
    <row r="97" spans="25:46" ht="12.75">
      <c r="Y97" s="11"/>
      <c r="Z97" s="42"/>
      <c r="AA97" s="35"/>
      <c r="AB97" s="35"/>
      <c r="AC97" s="35"/>
      <c r="AD97" s="42"/>
      <c r="AE97" s="35"/>
      <c r="AF97" s="35"/>
      <c r="AG97" s="47"/>
      <c r="AH97" s="3"/>
      <c r="AI97" s="3"/>
      <c r="AJ97" s="3"/>
      <c r="AS97" s="53"/>
      <c r="AT97" s="53"/>
    </row>
    <row r="98" spans="25:47" ht="12.75">
      <c r="Y98" s="11"/>
      <c r="Z98" s="35"/>
      <c r="AA98" s="35"/>
      <c r="AB98" s="35"/>
      <c r="AC98" s="35"/>
      <c r="AD98" s="35"/>
      <c r="AE98" s="35"/>
      <c r="AF98" s="35"/>
      <c r="AG98" s="47"/>
      <c r="AH98" s="3"/>
      <c r="AI98" s="3"/>
      <c r="AJ98" s="3"/>
      <c r="AS98" s="35"/>
      <c r="AT98" s="35"/>
      <c r="AU98" s="106"/>
    </row>
    <row r="99" spans="25:47" ht="12.75">
      <c r="Y99" s="11"/>
      <c r="Z99" s="35"/>
      <c r="AA99" s="35"/>
      <c r="AB99" s="35"/>
      <c r="AC99" s="35"/>
      <c r="AD99" s="35"/>
      <c r="AE99" s="35"/>
      <c r="AF99" s="35"/>
      <c r="AG99" s="41"/>
      <c r="AH99" s="3"/>
      <c r="AI99" s="3"/>
      <c r="AJ99" s="3"/>
      <c r="AS99" s="35"/>
      <c r="AT99" s="35"/>
      <c r="AU99" s="106"/>
    </row>
    <row r="100" spans="25:47" ht="12.75">
      <c r="Y100" s="35"/>
      <c r="Z100" s="35"/>
      <c r="AA100" s="35"/>
      <c r="AB100" s="35"/>
      <c r="AC100" s="35"/>
      <c r="AD100" s="35"/>
      <c r="AE100" s="35"/>
      <c r="AF100" s="35"/>
      <c r="AG100" s="35"/>
      <c r="AH100" s="3"/>
      <c r="AI100" s="3"/>
      <c r="AJ100" s="3"/>
      <c r="AS100" s="36"/>
      <c r="AT100" s="36"/>
      <c r="AU100" s="106"/>
    </row>
    <row r="101" spans="25:47" ht="12.75">
      <c r="Y101" s="36"/>
      <c r="Z101" s="36"/>
      <c r="AA101" s="36"/>
      <c r="AB101" s="36"/>
      <c r="AC101" s="36"/>
      <c r="AD101" s="36"/>
      <c r="AE101" s="36"/>
      <c r="AF101" s="36"/>
      <c r="AG101" s="36"/>
      <c r="AH101" s="3"/>
      <c r="AI101" s="3"/>
      <c r="AJ101" s="3"/>
      <c r="AS101" s="36"/>
      <c r="AT101" s="36"/>
      <c r="AU101" s="106"/>
    </row>
    <row r="102" spans="25:47" ht="12.75">
      <c r="Y102" s="36"/>
      <c r="Z102" s="36"/>
      <c r="AA102" s="36"/>
      <c r="AB102" s="36"/>
      <c r="AC102" s="36"/>
      <c r="AD102" s="36"/>
      <c r="AE102" s="36"/>
      <c r="AF102" s="36"/>
      <c r="AG102" s="36"/>
      <c r="AH102" s="3"/>
      <c r="AI102" s="3"/>
      <c r="AJ102" s="3"/>
      <c r="AS102" s="3"/>
      <c r="AT102" s="3"/>
      <c r="AU102" s="106"/>
    </row>
    <row r="103" spans="25:47" ht="12.75">
      <c r="Y103" s="3"/>
      <c r="Z103" s="3"/>
      <c r="AA103" s="3"/>
      <c r="AB103" s="3"/>
      <c r="AC103" s="3"/>
      <c r="AD103" s="3"/>
      <c r="AE103" s="3"/>
      <c r="AF103" s="3"/>
      <c r="AG103" s="3"/>
      <c r="AH103" s="3"/>
      <c r="AI103" s="3"/>
      <c r="AJ103" s="3"/>
      <c r="AS103" s="3"/>
      <c r="AT103" s="3"/>
      <c r="AU103" s="106"/>
    </row>
    <row r="104" spans="25:46" ht="12.75">
      <c r="Y104" s="3"/>
      <c r="Z104" s="3"/>
      <c r="AA104" s="3"/>
      <c r="AB104" s="3"/>
      <c r="AC104" s="3"/>
      <c r="AD104" s="3"/>
      <c r="AE104" s="3"/>
      <c r="AF104" s="3"/>
      <c r="AG104" s="3"/>
      <c r="AH104" s="3"/>
      <c r="AI104" s="3"/>
      <c r="AJ104" s="3"/>
      <c r="AS104" s="3"/>
      <c r="AT104" s="3"/>
    </row>
    <row r="105" spans="25:46" ht="12.75">
      <c r="Y105" s="3"/>
      <c r="Z105" s="3"/>
      <c r="AA105" s="3"/>
      <c r="AB105" s="3"/>
      <c r="AC105" s="3"/>
      <c r="AD105" s="3"/>
      <c r="AE105" s="3"/>
      <c r="AF105" s="3"/>
      <c r="AG105" s="3"/>
      <c r="AH105" s="3"/>
      <c r="AI105" s="3"/>
      <c r="AJ105" s="3"/>
      <c r="AS105" s="3"/>
      <c r="AT105" s="3"/>
    </row>
    <row r="106" spans="25:46" ht="12.75">
      <c r="Y106" s="3"/>
      <c r="Z106" s="3"/>
      <c r="AA106" s="3"/>
      <c r="AB106" s="3"/>
      <c r="AC106" s="3"/>
      <c r="AD106" s="3"/>
      <c r="AE106" s="3"/>
      <c r="AF106" s="3"/>
      <c r="AG106" s="3"/>
      <c r="AH106" s="3"/>
      <c r="AI106" s="3"/>
      <c r="AJ106" s="3"/>
      <c r="AS106" s="3"/>
      <c r="AT106" s="3"/>
    </row>
    <row r="107" spans="25:36" ht="12.75">
      <c r="Y107" s="3"/>
      <c r="Z107" s="3"/>
      <c r="AA107" s="3"/>
      <c r="AB107" s="3"/>
      <c r="AC107" s="3"/>
      <c r="AD107" s="3"/>
      <c r="AE107" s="3"/>
      <c r="AF107" s="3"/>
      <c r="AG107" s="3"/>
      <c r="AH107" s="3"/>
      <c r="AI107" s="3"/>
      <c r="AJ107" s="3"/>
    </row>
  </sheetData>
  <sheetProtection/>
  <mergeCells count="6">
    <mergeCell ref="AK11:AL11"/>
    <mergeCell ref="AK71:AL71"/>
    <mergeCell ref="C71:D71"/>
    <mergeCell ref="C10:D10"/>
    <mergeCell ref="C11:D11"/>
    <mergeCell ref="C70:D70"/>
  </mergeCells>
  <conditionalFormatting sqref="AU79:AW82 A68:A69 A85 AU63:AW63 AR56:AS57 AR63:AS63 A63:B63 AU53:AW57 AO63:AP63 AQ56:AQ63 B53:B57 A53 A56:A57">
    <cfRule type="cellIs" priority="5" dxfId="0" operator="equal" stopIfTrue="1">
      <formula>0</formula>
    </cfRule>
  </conditionalFormatting>
  <conditionalFormatting sqref="AN63">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1" r:id="rId2"/>
  <headerFooter alignWithMargins="0">
    <oddFooter>&amp;CPage 2</oddFooter>
  </headerFooter>
  <colBreaks count="1" manualBreakCount="1">
    <brk id="49" max="73"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BE110"/>
  <sheetViews>
    <sheetView zoomScaleSheetLayoutView="90" workbookViewId="0" topLeftCell="A1">
      <selection activeCell="B28" sqref="B28:L28"/>
    </sheetView>
  </sheetViews>
  <sheetFormatPr defaultColWidth="9.140625" defaultRowHeight="12.75"/>
  <cols>
    <col min="1" max="1" width="2.7109375" style="0" customWidth="1"/>
    <col min="2" max="2" width="44.00390625" style="0" customWidth="1"/>
    <col min="3" max="3" width="9.57421875" style="0" customWidth="1"/>
    <col min="4" max="4" width="9.7109375" style="0" customWidth="1"/>
    <col min="5" max="5" width="1.57421875" style="3" customWidth="1"/>
    <col min="6" max="14" width="9.57421875" style="3" customWidth="1"/>
    <col min="15" max="21" width="9.57421875" style="3" hidden="1" customWidth="1"/>
    <col min="22" max="24" width="9.7109375" style="3" hidden="1" customWidth="1"/>
    <col min="25" max="33" width="9.7109375" style="0" hidden="1" customWidth="1"/>
    <col min="34" max="34" width="1.57421875" style="0" customWidth="1"/>
    <col min="35" max="36" width="10.00390625" style="0" hidden="1" customWidth="1"/>
    <col min="37" max="38" width="10.00390625" style="0" customWidth="1"/>
    <col min="39" max="39" width="1.57421875" style="0" customWidth="1"/>
    <col min="40" max="44" width="9.7109375" style="0" customWidth="1"/>
    <col min="45" max="49" width="9.7109375" style="0" hidden="1" customWidth="1"/>
    <col min="50" max="50" width="1.57421875" style="0" customWidth="1"/>
  </cols>
  <sheetData>
    <row r="1" ht="6.75" customHeight="1"/>
    <row r="2" spans="9:35" ht="12.75">
      <c r="I2" s="378"/>
      <c r="M2" s="378"/>
      <c r="P2" s="378"/>
      <c r="Q2" s="378"/>
      <c r="T2" s="378"/>
      <c r="U2" s="378"/>
      <c r="Y2" s="3"/>
      <c r="Z2" s="3"/>
      <c r="AA2" s="3"/>
      <c r="AB2" s="3"/>
      <c r="AC2" s="3"/>
      <c r="AD2" s="3"/>
      <c r="AE2" s="3"/>
      <c r="AF2" s="3"/>
      <c r="AG2" s="3"/>
      <c r="AH2" s="3"/>
      <c r="AI2" s="3"/>
    </row>
    <row r="3" spans="6:35" ht="12.75">
      <c r="F3" s="485"/>
      <c r="G3" s="485"/>
      <c r="H3" s="786"/>
      <c r="J3" s="485"/>
      <c r="K3" s="485"/>
      <c r="L3" s="485"/>
      <c r="M3" s="485"/>
      <c r="Y3" s="3"/>
      <c r="Z3" s="3"/>
      <c r="AA3" s="3"/>
      <c r="AB3" s="3"/>
      <c r="AC3" s="3"/>
      <c r="AD3" s="3"/>
      <c r="AE3" s="3"/>
      <c r="AF3" s="3"/>
      <c r="AG3" s="3"/>
      <c r="AH3" s="3"/>
      <c r="AI3" s="485"/>
    </row>
    <row r="4" spans="6:35" ht="12.75">
      <c r="F4" s="485"/>
      <c r="G4" s="485"/>
      <c r="H4" s="148"/>
      <c r="J4" s="485"/>
      <c r="K4" s="485"/>
      <c r="L4" s="485"/>
      <c r="M4" s="727"/>
      <c r="N4" s="727"/>
      <c r="O4" s="621"/>
      <c r="Y4" s="3"/>
      <c r="Z4" s="3"/>
      <c r="AA4" s="3"/>
      <c r="AB4" s="3"/>
      <c r="AC4" s="3"/>
      <c r="AD4" s="3"/>
      <c r="AE4" s="3"/>
      <c r="AF4" s="3"/>
      <c r="AG4" s="3"/>
      <c r="AH4" s="3"/>
      <c r="AI4" s="485"/>
    </row>
    <row r="5" spans="1:35" ht="8.25" customHeight="1">
      <c r="A5" s="3"/>
      <c r="B5" s="3"/>
      <c r="C5" s="3"/>
      <c r="D5" s="3"/>
      <c r="F5" s="485"/>
      <c r="G5" s="485"/>
      <c r="H5" s="148"/>
      <c r="J5" s="485"/>
      <c r="K5" s="485"/>
      <c r="L5" s="485"/>
      <c r="M5" s="727"/>
      <c r="N5" s="727"/>
      <c r="O5" s="621"/>
      <c r="Y5" s="3"/>
      <c r="Z5" s="3"/>
      <c r="AA5" s="3"/>
      <c r="AB5" s="3"/>
      <c r="AC5" s="3"/>
      <c r="AD5" s="3"/>
      <c r="AE5" s="3"/>
      <c r="AF5" s="3"/>
      <c r="AG5" s="3"/>
      <c r="AH5" s="3"/>
      <c r="AI5" s="485"/>
    </row>
    <row r="6" spans="1:35" ht="18" customHeight="1">
      <c r="A6" s="135" t="s">
        <v>163</v>
      </c>
      <c r="B6" s="3"/>
      <c r="C6" s="3"/>
      <c r="D6" s="3"/>
      <c r="F6" s="485"/>
      <c r="G6" s="485"/>
      <c r="H6" s="148"/>
      <c r="J6" s="485"/>
      <c r="K6" s="485"/>
      <c r="M6" s="727"/>
      <c r="N6" s="727"/>
      <c r="O6" s="621"/>
      <c r="Y6" s="3"/>
      <c r="Z6" s="3"/>
      <c r="AA6" s="3"/>
      <c r="AB6" s="3"/>
      <c r="AC6" s="3"/>
      <c r="AD6" s="3"/>
      <c r="AE6" s="3"/>
      <c r="AF6" s="3"/>
      <c r="AG6" s="3"/>
      <c r="AH6" s="3"/>
      <c r="AI6" s="485"/>
    </row>
    <row r="7" spans="1:40" ht="18" customHeight="1">
      <c r="A7" s="166" t="s">
        <v>303</v>
      </c>
      <c r="B7" s="5"/>
      <c r="C7" s="5"/>
      <c r="D7" s="5"/>
      <c r="E7" s="5"/>
      <c r="F7" s="5"/>
      <c r="G7" s="5"/>
      <c r="H7" s="5"/>
      <c r="I7" s="5"/>
      <c r="J7" s="485"/>
      <c r="K7" s="485"/>
      <c r="L7" s="5"/>
      <c r="M7" s="728"/>
      <c r="N7" s="728"/>
      <c r="O7" s="621"/>
      <c r="P7" s="5"/>
      <c r="Q7" s="5"/>
      <c r="R7" s="5"/>
      <c r="S7" s="5"/>
      <c r="T7" s="5"/>
      <c r="U7" s="5"/>
      <c r="V7" s="5"/>
      <c r="W7" s="5"/>
      <c r="X7" s="5"/>
      <c r="Y7" s="3"/>
      <c r="Z7" s="3"/>
      <c r="AA7" s="3"/>
      <c r="AB7" s="3"/>
      <c r="AC7" s="3"/>
      <c r="AD7" s="3"/>
      <c r="AE7" s="3"/>
      <c r="AF7" s="3"/>
      <c r="AG7" s="3"/>
      <c r="AH7" s="3"/>
      <c r="AI7" s="3"/>
      <c r="AN7" s="558"/>
    </row>
    <row r="8" spans="1:35" ht="15">
      <c r="A8" s="675" t="s">
        <v>254</v>
      </c>
      <c r="B8" s="5"/>
      <c r="C8" s="5"/>
      <c r="D8" s="5"/>
      <c r="E8" s="5"/>
      <c r="F8" s="678"/>
      <c r="G8" s="678"/>
      <c r="H8" s="678"/>
      <c r="I8" s="678"/>
      <c r="J8" s="782"/>
      <c r="K8" s="782"/>
      <c r="L8" s="782"/>
      <c r="M8" s="782"/>
      <c r="N8" s="782"/>
      <c r="O8" s="782"/>
      <c r="P8" s="782"/>
      <c r="Q8" s="782"/>
      <c r="R8" s="782"/>
      <c r="S8" s="782"/>
      <c r="T8" s="782"/>
      <c r="U8" s="782"/>
      <c r="V8" s="782"/>
      <c r="W8" s="782"/>
      <c r="X8" s="782"/>
      <c r="Y8" s="621"/>
      <c r="Z8" s="621"/>
      <c r="AA8" s="621"/>
      <c r="AB8" s="276"/>
      <c r="AC8" s="276"/>
      <c r="AD8" s="276"/>
      <c r="AE8" s="276"/>
      <c r="AF8" s="276"/>
      <c r="AG8" s="276"/>
      <c r="AH8" s="276"/>
      <c r="AI8" s="478"/>
    </row>
    <row r="9" spans="1:35" ht="8.25" customHeight="1">
      <c r="A9" s="148"/>
      <c r="B9" s="5"/>
      <c r="C9" s="5"/>
      <c r="D9" s="5"/>
      <c r="E9" s="5"/>
      <c r="F9" s="782"/>
      <c r="G9" s="782"/>
      <c r="H9" s="782"/>
      <c r="I9" s="782"/>
      <c r="J9" s="782"/>
      <c r="K9" s="782"/>
      <c r="L9" s="782"/>
      <c r="M9" s="782"/>
      <c r="N9" s="782"/>
      <c r="O9" s="782"/>
      <c r="P9" s="782"/>
      <c r="Q9" s="782"/>
      <c r="R9" s="782"/>
      <c r="S9" s="782"/>
      <c r="T9" s="782"/>
      <c r="U9" s="782"/>
      <c r="V9" s="782"/>
      <c r="W9" s="782"/>
      <c r="X9" s="782"/>
      <c r="Y9" s="621"/>
      <c r="Z9" s="621"/>
      <c r="AA9" s="621"/>
      <c r="AB9" s="276"/>
      <c r="AC9" s="276"/>
      <c r="AD9" s="276"/>
      <c r="AE9" s="276"/>
      <c r="AF9" s="276"/>
      <c r="AG9" s="276"/>
      <c r="AH9" s="276"/>
      <c r="AI9" s="478"/>
    </row>
    <row r="10" spans="1:38" ht="12" customHeight="1">
      <c r="A10" s="6" t="s">
        <v>1</v>
      </c>
      <c r="B10" s="2"/>
      <c r="C10" s="2"/>
      <c r="D10" s="2"/>
      <c r="E10" s="2"/>
      <c r="F10" s="2"/>
      <c r="G10" s="2"/>
      <c r="H10" s="2"/>
      <c r="I10" s="2"/>
      <c r="J10" s="408"/>
      <c r="K10" s="2"/>
      <c r="L10" s="2"/>
      <c r="M10" s="2"/>
      <c r="N10" s="408"/>
      <c r="O10" s="2"/>
      <c r="P10" s="408"/>
      <c r="Q10" s="2"/>
      <c r="R10" s="408"/>
      <c r="S10" s="2"/>
      <c r="T10" s="408"/>
      <c r="U10" s="2"/>
      <c r="V10" s="408"/>
      <c r="W10" s="2"/>
      <c r="X10" s="2"/>
      <c r="Y10" s="3"/>
      <c r="Z10" s="3"/>
      <c r="AA10" s="3"/>
      <c r="AK10" s="516"/>
      <c r="AL10" s="516"/>
    </row>
    <row r="11" spans="1:50" ht="13.5">
      <c r="A11" s="6" t="s">
        <v>2</v>
      </c>
      <c r="B11" s="7"/>
      <c r="C11" s="830" t="s">
        <v>336</v>
      </c>
      <c r="D11" s="831"/>
      <c r="E11" s="259"/>
      <c r="F11" s="394"/>
      <c r="G11" s="394"/>
      <c r="H11" s="394"/>
      <c r="I11" s="19"/>
      <c r="J11" s="17"/>
      <c r="K11" s="18"/>
      <c r="L11" s="394"/>
      <c r="M11" s="19"/>
      <c r="N11" s="17"/>
      <c r="O11" s="18"/>
      <c r="P11" s="394"/>
      <c r="Q11" s="19"/>
      <c r="S11" s="18"/>
      <c r="T11" s="2"/>
      <c r="U11" s="19"/>
      <c r="V11" s="18"/>
      <c r="X11" s="394"/>
      <c r="Y11" s="19"/>
      <c r="Z11" s="18"/>
      <c r="AA11" s="18"/>
      <c r="AB11" s="18"/>
      <c r="AC11" s="18"/>
      <c r="AD11" s="22"/>
      <c r="AE11" s="19"/>
      <c r="AF11" s="19"/>
      <c r="AG11" s="19"/>
      <c r="AH11" s="24"/>
      <c r="AI11" s="618" t="s">
        <v>327</v>
      </c>
      <c r="AJ11" s="603"/>
      <c r="AK11" s="603" t="s">
        <v>296</v>
      </c>
      <c r="AL11" s="604"/>
      <c r="AM11" s="15"/>
      <c r="AN11" s="90"/>
      <c r="AO11" s="90"/>
      <c r="AP11" s="90"/>
      <c r="AQ11" s="90"/>
      <c r="AR11" s="90"/>
      <c r="AS11" s="17"/>
      <c r="AT11" s="22"/>
      <c r="AU11" s="90"/>
      <c r="AV11" s="277"/>
      <c r="AW11" s="652"/>
      <c r="AX11" s="25"/>
    </row>
    <row r="12" spans="2:57" ht="12.75">
      <c r="B12" s="7"/>
      <c r="C12" s="832" t="s">
        <v>41</v>
      </c>
      <c r="D12" s="833"/>
      <c r="E12" s="493"/>
      <c r="F12" s="21" t="s">
        <v>278</v>
      </c>
      <c r="G12" s="21" t="s">
        <v>279</v>
      </c>
      <c r="H12" s="21" t="s">
        <v>280</v>
      </c>
      <c r="I12" s="14" t="s">
        <v>281</v>
      </c>
      <c r="J12" s="20" t="s">
        <v>201</v>
      </c>
      <c r="K12" s="21" t="s">
        <v>202</v>
      </c>
      <c r="L12" s="21" t="s">
        <v>203</v>
      </c>
      <c r="M12" s="14" t="s">
        <v>200</v>
      </c>
      <c r="N12" s="20" t="s">
        <v>166</v>
      </c>
      <c r="O12" s="21" t="s">
        <v>167</v>
      </c>
      <c r="P12" s="21" t="s">
        <v>168</v>
      </c>
      <c r="Q12" s="14" t="s">
        <v>169</v>
      </c>
      <c r="R12" s="21" t="s">
        <v>141</v>
      </c>
      <c r="S12" s="21" t="s">
        <v>140</v>
      </c>
      <c r="T12" s="21" t="s">
        <v>139</v>
      </c>
      <c r="U12" s="14" t="s">
        <v>138</v>
      </c>
      <c r="V12" s="21" t="s">
        <v>97</v>
      </c>
      <c r="W12" s="21" t="s">
        <v>98</v>
      </c>
      <c r="X12" s="21" t="s">
        <v>99</v>
      </c>
      <c r="Y12" s="14" t="s">
        <v>32</v>
      </c>
      <c r="Z12" s="21" t="s">
        <v>33</v>
      </c>
      <c r="AA12" s="21" t="s">
        <v>34</v>
      </c>
      <c r="AB12" s="21" t="s">
        <v>35</v>
      </c>
      <c r="AC12" s="21" t="s">
        <v>36</v>
      </c>
      <c r="AD12" s="23" t="s">
        <v>37</v>
      </c>
      <c r="AE12" s="14" t="s">
        <v>38</v>
      </c>
      <c r="AF12" s="14" t="s">
        <v>39</v>
      </c>
      <c r="AG12" s="14" t="s">
        <v>40</v>
      </c>
      <c r="AH12" s="259"/>
      <c r="AI12" s="21" t="s">
        <v>279</v>
      </c>
      <c r="AJ12" s="21" t="s">
        <v>202</v>
      </c>
      <c r="AK12" s="828" t="s">
        <v>41</v>
      </c>
      <c r="AL12" s="829"/>
      <c r="AM12" s="16"/>
      <c r="AN12" s="20" t="s">
        <v>282</v>
      </c>
      <c r="AO12" s="20" t="s">
        <v>204</v>
      </c>
      <c r="AP12" s="20" t="s">
        <v>143</v>
      </c>
      <c r="AQ12" s="20" t="s">
        <v>142</v>
      </c>
      <c r="AR12" s="20" t="s">
        <v>45</v>
      </c>
      <c r="AS12" s="20" t="s">
        <v>42</v>
      </c>
      <c r="AT12" s="23" t="s">
        <v>43</v>
      </c>
      <c r="AU12" s="23" t="s">
        <v>146</v>
      </c>
      <c r="AV12" s="23" t="s">
        <v>147</v>
      </c>
      <c r="AW12" s="20" t="s">
        <v>148</v>
      </c>
      <c r="AX12" s="25"/>
      <c r="AY12" s="3"/>
      <c r="AZ12" s="3"/>
      <c r="BA12" s="3"/>
      <c r="BB12" s="3"/>
      <c r="BC12" s="3"/>
      <c r="BD12" s="3"/>
      <c r="BE12" s="3"/>
    </row>
    <row r="13" spans="1:55" ht="12.75" customHeight="1">
      <c r="A13" s="142" t="s">
        <v>74</v>
      </c>
      <c r="B13" s="8"/>
      <c r="C13" s="164"/>
      <c r="D13" s="165"/>
      <c r="E13" s="91"/>
      <c r="F13" s="589" t="s">
        <v>219</v>
      </c>
      <c r="G13" s="589" t="s">
        <v>219</v>
      </c>
      <c r="H13" s="589" t="s">
        <v>219</v>
      </c>
      <c r="I13" s="590" t="s">
        <v>219</v>
      </c>
      <c r="J13" s="588" t="s">
        <v>219</v>
      </c>
      <c r="K13" s="589" t="s">
        <v>219</v>
      </c>
      <c r="L13" s="589" t="s">
        <v>219</v>
      </c>
      <c r="M13" s="590" t="s">
        <v>219</v>
      </c>
      <c r="N13" s="588" t="s">
        <v>219</v>
      </c>
      <c r="O13" s="589" t="s">
        <v>219</v>
      </c>
      <c r="P13" s="589" t="s">
        <v>219</v>
      </c>
      <c r="Q13" s="590" t="s">
        <v>219</v>
      </c>
      <c r="R13" s="588" t="s">
        <v>220</v>
      </c>
      <c r="S13" s="589" t="s">
        <v>220</v>
      </c>
      <c r="T13" s="589" t="s">
        <v>220</v>
      </c>
      <c r="U13" s="590" t="s">
        <v>220</v>
      </c>
      <c r="V13" s="15"/>
      <c r="W13" s="15"/>
      <c r="X13" s="15"/>
      <c r="Y13" s="233"/>
      <c r="Z13" s="15"/>
      <c r="AA13" s="15"/>
      <c r="AB13" s="15"/>
      <c r="AC13" s="15"/>
      <c r="AD13" s="259"/>
      <c r="AE13" s="233"/>
      <c r="AF13" s="233"/>
      <c r="AG13" s="233"/>
      <c r="AH13" s="259"/>
      <c r="AI13" s="588" t="s">
        <v>219</v>
      </c>
      <c r="AJ13" s="589" t="s">
        <v>219</v>
      </c>
      <c r="AK13" s="605"/>
      <c r="AL13" s="606"/>
      <c r="AM13" s="16"/>
      <c r="AN13" s="588" t="s">
        <v>219</v>
      </c>
      <c r="AO13" s="588" t="s">
        <v>219</v>
      </c>
      <c r="AP13" s="588" t="s">
        <v>219</v>
      </c>
      <c r="AQ13" s="588" t="s">
        <v>220</v>
      </c>
      <c r="AR13" s="588" t="s">
        <v>220</v>
      </c>
      <c r="AS13" s="588" t="s">
        <v>220</v>
      </c>
      <c r="AT13" s="591" t="s">
        <v>220</v>
      </c>
      <c r="AU13" s="288"/>
      <c r="AV13" s="288"/>
      <c r="AW13" s="654"/>
      <c r="AX13" s="25"/>
      <c r="AY13" s="3"/>
      <c r="AZ13" s="3"/>
      <c r="BA13" s="3"/>
      <c r="BB13" s="3"/>
      <c r="BC13" s="3"/>
    </row>
    <row r="14" spans="1:55" ht="12.75" customHeight="1">
      <c r="A14" s="7"/>
      <c r="B14" s="166" t="s">
        <v>100</v>
      </c>
      <c r="C14" s="38"/>
      <c r="D14" s="30"/>
      <c r="E14" s="483"/>
      <c r="F14" s="41"/>
      <c r="G14" s="41"/>
      <c r="H14" s="41"/>
      <c r="I14" s="216"/>
      <c r="J14" s="41"/>
      <c r="K14" s="41"/>
      <c r="L14" s="41"/>
      <c r="M14" s="216"/>
      <c r="N14" s="41"/>
      <c r="O14" s="41"/>
      <c r="P14" s="41"/>
      <c r="Q14" s="216"/>
      <c r="R14" s="41"/>
      <c r="S14" s="41"/>
      <c r="T14" s="41"/>
      <c r="U14" s="216"/>
      <c r="V14" s="41"/>
      <c r="W14" s="41"/>
      <c r="X14" s="41"/>
      <c r="Y14" s="216"/>
      <c r="Z14" s="213"/>
      <c r="AA14" s="167"/>
      <c r="AB14" s="167"/>
      <c r="AC14" s="168"/>
      <c r="AD14" s="175"/>
      <c r="AE14" s="168"/>
      <c r="AF14" s="168"/>
      <c r="AG14" s="168"/>
      <c r="AH14" s="91"/>
      <c r="AI14" s="148"/>
      <c r="AJ14" s="148"/>
      <c r="AK14" s="31"/>
      <c r="AL14" s="30"/>
      <c r="AM14" s="85"/>
      <c r="AN14" s="201"/>
      <c r="AO14" s="201"/>
      <c r="AP14" s="201"/>
      <c r="AQ14" s="201"/>
      <c r="AR14" s="201"/>
      <c r="AS14" s="201"/>
      <c r="AT14" s="201"/>
      <c r="AU14" s="289"/>
      <c r="AV14" s="289"/>
      <c r="AW14" s="655"/>
      <c r="AX14" s="25"/>
      <c r="AY14" s="3"/>
      <c r="AZ14" s="3"/>
      <c r="BA14" s="3"/>
      <c r="BB14" s="3"/>
      <c r="BC14" s="3"/>
    </row>
    <row r="15" spans="1:55" ht="12.75" customHeight="1">
      <c r="A15" s="7"/>
      <c r="B15" s="200" t="s">
        <v>101</v>
      </c>
      <c r="C15" s="38">
        <v>-10341</v>
      </c>
      <c r="D15" s="30">
        <v>-0.1647889343935748</v>
      </c>
      <c r="E15" s="483"/>
      <c r="F15" s="382">
        <v>52412</v>
      </c>
      <c r="G15" s="382">
        <v>70965</v>
      </c>
      <c r="H15" s="382">
        <v>31432</v>
      </c>
      <c r="I15" s="216">
        <v>30276</v>
      </c>
      <c r="J15" s="382">
        <v>62753</v>
      </c>
      <c r="K15" s="382">
        <v>50641</v>
      </c>
      <c r="L15" s="382">
        <v>39671</v>
      </c>
      <c r="M15" s="216">
        <v>56027</v>
      </c>
      <c r="N15" s="382">
        <v>88632</v>
      </c>
      <c r="O15" s="382">
        <v>109404</v>
      </c>
      <c r="P15" s="382">
        <v>49909</v>
      </c>
      <c r="Q15" s="216">
        <v>53057</v>
      </c>
      <c r="R15" s="382">
        <v>32806</v>
      </c>
      <c r="S15" s="382">
        <v>58040</v>
      </c>
      <c r="T15" s="382">
        <v>27314</v>
      </c>
      <c r="U15" s="216">
        <v>30054</v>
      </c>
      <c r="V15" s="382">
        <v>25033</v>
      </c>
      <c r="W15" s="382">
        <v>12639</v>
      </c>
      <c r="X15" s="382">
        <v>23461</v>
      </c>
      <c r="Y15" s="216">
        <v>34352</v>
      </c>
      <c r="Z15" s="212">
        <v>31944</v>
      </c>
      <c r="AA15" s="212">
        <v>42952</v>
      </c>
      <c r="AB15" s="212">
        <v>39210</v>
      </c>
      <c r="AC15" s="212">
        <v>62549</v>
      </c>
      <c r="AD15" s="174">
        <v>57382</v>
      </c>
      <c r="AE15" s="216">
        <v>48897</v>
      </c>
      <c r="AF15" s="216">
        <v>38533</v>
      </c>
      <c r="AG15" s="216">
        <v>42750</v>
      </c>
      <c r="AH15" s="91"/>
      <c r="AI15" s="500">
        <v>132673</v>
      </c>
      <c r="AJ15" s="500">
        <v>146339</v>
      </c>
      <c r="AK15" s="31">
        <v>-24007</v>
      </c>
      <c r="AL15" s="30">
        <v>-0.11481548791919347</v>
      </c>
      <c r="AM15" s="85"/>
      <c r="AN15" s="201">
        <v>185085</v>
      </c>
      <c r="AO15" s="201">
        <v>209092</v>
      </c>
      <c r="AP15" s="201">
        <v>301002</v>
      </c>
      <c r="AQ15" s="201">
        <v>148214</v>
      </c>
      <c r="AR15" s="201">
        <v>95485</v>
      </c>
      <c r="AS15" s="201">
        <v>176655</v>
      </c>
      <c r="AT15" s="201">
        <v>187562</v>
      </c>
      <c r="AU15" s="43">
        <v>150470</v>
      </c>
      <c r="AV15" s="43">
        <v>95559</v>
      </c>
      <c r="AW15" s="38">
        <v>88821</v>
      </c>
      <c r="AX15" s="25"/>
      <c r="AZ15" s="3"/>
      <c r="BA15" s="3"/>
      <c r="BB15" s="3"/>
      <c r="BC15" s="3"/>
    </row>
    <row r="16" spans="1:55" ht="12.75" customHeight="1">
      <c r="A16" s="7"/>
      <c r="B16" s="200" t="s">
        <v>102</v>
      </c>
      <c r="C16" s="38">
        <v>-1220</v>
      </c>
      <c r="D16" s="30">
        <v>-0.5495495495495496</v>
      </c>
      <c r="E16" s="483"/>
      <c r="F16" s="382">
        <v>1000</v>
      </c>
      <c r="G16" s="382">
        <v>1209</v>
      </c>
      <c r="H16" s="382">
        <v>1260</v>
      </c>
      <c r="I16" s="216">
        <v>1406</v>
      </c>
      <c r="J16" s="382">
        <v>2220</v>
      </c>
      <c r="K16" s="382">
        <v>2820</v>
      </c>
      <c r="L16" s="382">
        <v>2815</v>
      </c>
      <c r="M16" s="216">
        <v>2818</v>
      </c>
      <c r="N16" s="382">
        <v>5985</v>
      </c>
      <c r="O16" s="382">
        <v>6339</v>
      </c>
      <c r="P16" s="382">
        <v>3714</v>
      </c>
      <c r="Q16" s="216">
        <v>2600</v>
      </c>
      <c r="R16" s="382">
        <v>2655</v>
      </c>
      <c r="S16" s="382">
        <v>3235</v>
      </c>
      <c r="T16" s="382">
        <v>2854</v>
      </c>
      <c r="U16" s="216">
        <v>2817</v>
      </c>
      <c r="V16" s="382">
        <v>2825</v>
      </c>
      <c r="W16" s="382">
        <v>3975</v>
      </c>
      <c r="X16" s="382">
        <v>3439</v>
      </c>
      <c r="Y16" s="216">
        <v>4365</v>
      </c>
      <c r="Z16" s="212">
        <v>4034</v>
      </c>
      <c r="AA16" s="212">
        <v>4912</v>
      </c>
      <c r="AB16" s="212">
        <v>4789</v>
      </c>
      <c r="AC16" s="212">
        <v>5987</v>
      </c>
      <c r="AD16" s="174">
        <v>6777</v>
      </c>
      <c r="AE16" s="216">
        <v>5923</v>
      </c>
      <c r="AF16" s="216">
        <v>4091</v>
      </c>
      <c r="AG16" s="216">
        <v>7386</v>
      </c>
      <c r="AH16" s="91"/>
      <c r="AI16" s="500">
        <v>3875</v>
      </c>
      <c r="AJ16" s="500">
        <v>8453</v>
      </c>
      <c r="AK16" s="31">
        <v>-5798</v>
      </c>
      <c r="AL16" s="30">
        <v>-0.5432399512789281</v>
      </c>
      <c r="AM16" s="85"/>
      <c r="AN16" s="201">
        <v>4875</v>
      </c>
      <c r="AO16" s="201">
        <v>10673</v>
      </c>
      <c r="AP16" s="201">
        <v>19244</v>
      </c>
      <c r="AQ16" s="201">
        <v>17417</v>
      </c>
      <c r="AR16" s="201">
        <v>20929</v>
      </c>
      <c r="AS16" s="201">
        <v>27090</v>
      </c>
      <c r="AT16" s="201">
        <v>24177</v>
      </c>
      <c r="AU16" s="43">
        <v>20940</v>
      </c>
      <c r="AV16" s="43">
        <v>15452</v>
      </c>
      <c r="AW16" s="43">
        <v>16800</v>
      </c>
      <c r="AX16" s="3"/>
      <c r="AZ16" s="3"/>
      <c r="BA16" s="3"/>
      <c r="BB16" s="3"/>
      <c r="BC16" s="3"/>
    </row>
    <row r="17" spans="1:55" ht="12.75" customHeight="1" hidden="1">
      <c r="A17" s="7"/>
      <c r="B17" s="200" t="s">
        <v>103</v>
      </c>
      <c r="C17" s="38">
        <v>0</v>
      </c>
      <c r="D17" s="30" t="e">
        <v>#DIV/0!</v>
      </c>
      <c r="E17" s="483"/>
      <c r="F17" s="740"/>
      <c r="G17" s="740"/>
      <c r="H17" s="740">
        <v>0</v>
      </c>
      <c r="I17" s="28">
        <v>0</v>
      </c>
      <c r="J17" s="382"/>
      <c r="K17" s="382"/>
      <c r="L17" s="382"/>
      <c r="M17" s="216"/>
      <c r="N17" s="382"/>
      <c r="O17" s="382"/>
      <c r="P17" s="382"/>
      <c r="Q17" s="216">
        <v>606</v>
      </c>
      <c r="R17" s="382">
        <v>1058</v>
      </c>
      <c r="S17" s="382">
        <v>1114</v>
      </c>
      <c r="T17" s="382">
        <v>1782</v>
      </c>
      <c r="U17" s="216">
        <v>1902</v>
      </c>
      <c r="V17" s="382">
        <v>1777</v>
      </c>
      <c r="W17" s="382">
        <v>2298</v>
      </c>
      <c r="X17" s="382">
        <v>635</v>
      </c>
      <c r="Y17" s="216">
        <v>1615</v>
      </c>
      <c r="Z17" s="212">
        <v>1713</v>
      </c>
      <c r="AA17" s="212">
        <v>1715</v>
      </c>
      <c r="AB17" s="212">
        <v>2210</v>
      </c>
      <c r="AC17" s="212">
        <v>1730</v>
      </c>
      <c r="AD17" s="174">
        <v>2607</v>
      </c>
      <c r="AE17" s="216">
        <v>2366</v>
      </c>
      <c r="AF17" s="216">
        <v>1281</v>
      </c>
      <c r="AG17" s="216">
        <v>1624</v>
      </c>
      <c r="AH17" s="91"/>
      <c r="AI17" s="741">
        <v>0</v>
      </c>
      <c r="AJ17" s="500">
        <v>0</v>
      </c>
      <c r="AK17" s="31">
        <v>0</v>
      </c>
      <c r="AL17" s="30" t="e">
        <v>#DIV/0!</v>
      </c>
      <c r="AM17" s="85"/>
      <c r="AN17" s="201">
        <v>0</v>
      </c>
      <c r="AO17" s="201"/>
      <c r="AP17" s="201"/>
      <c r="AQ17" s="201"/>
      <c r="AR17" s="201"/>
      <c r="AS17" s="201"/>
      <c r="AT17" s="201">
        <v>7878</v>
      </c>
      <c r="AU17" s="43">
        <v>9124</v>
      </c>
      <c r="AV17" s="43">
        <v>4275</v>
      </c>
      <c r="AW17" s="43">
        <v>11493</v>
      </c>
      <c r="AX17" s="3"/>
      <c r="AZ17" s="3"/>
      <c r="BA17" s="3"/>
      <c r="BB17" s="3"/>
      <c r="BC17" s="3"/>
    </row>
    <row r="18" spans="1:55" ht="12.75" customHeight="1">
      <c r="A18" s="7"/>
      <c r="B18" s="200" t="s">
        <v>104</v>
      </c>
      <c r="C18" s="388">
        <v>-2631</v>
      </c>
      <c r="D18" s="149">
        <v>-0.43610144206862256</v>
      </c>
      <c r="E18" s="483"/>
      <c r="F18" s="382">
        <v>3402</v>
      </c>
      <c r="G18" s="382">
        <v>4280</v>
      </c>
      <c r="H18" s="382">
        <v>2753</v>
      </c>
      <c r="I18" s="219">
        <v>3942</v>
      </c>
      <c r="J18" s="392">
        <v>6033</v>
      </c>
      <c r="K18" s="382">
        <v>3481</v>
      </c>
      <c r="L18" s="382">
        <v>5</v>
      </c>
      <c r="M18" s="219">
        <v>3022</v>
      </c>
      <c r="N18" s="392">
        <v>6284</v>
      </c>
      <c r="O18" s="382">
        <v>5642</v>
      </c>
      <c r="P18" s="392">
        <v>4558</v>
      </c>
      <c r="Q18" s="219">
        <v>1790</v>
      </c>
      <c r="R18" s="392">
        <v>2770</v>
      </c>
      <c r="S18" s="382">
        <v>4963</v>
      </c>
      <c r="T18" s="392">
        <v>2513</v>
      </c>
      <c r="U18" s="219">
        <v>1704</v>
      </c>
      <c r="V18" s="382">
        <v>1641</v>
      </c>
      <c r="W18" s="382">
        <v>1517</v>
      </c>
      <c r="X18" s="382">
        <v>1575</v>
      </c>
      <c r="Y18" s="216">
        <v>1703</v>
      </c>
      <c r="Z18" s="218">
        <v>2042</v>
      </c>
      <c r="AA18" s="218">
        <v>2499</v>
      </c>
      <c r="AB18" s="218">
        <v>2178</v>
      </c>
      <c r="AC18" s="218">
        <v>2121</v>
      </c>
      <c r="AD18" s="211">
        <v>1715</v>
      </c>
      <c r="AE18" s="219">
        <v>1595</v>
      </c>
      <c r="AF18" s="219">
        <v>2568</v>
      </c>
      <c r="AG18" s="219">
        <v>1829</v>
      </c>
      <c r="AH18" s="91"/>
      <c r="AI18" s="501">
        <v>10975</v>
      </c>
      <c r="AJ18" s="501">
        <v>6508</v>
      </c>
      <c r="AK18" s="158">
        <v>1836</v>
      </c>
      <c r="AL18" s="149">
        <v>0.14639980862770113</v>
      </c>
      <c r="AM18" s="85"/>
      <c r="AN18" s="207">
        <v>14377</v>
      </c>
      <c r="AO18" s="207">
        <v>12541</v>
      </c>
      <c r="AP18" s="207">
        <v>18274</v>
      </c>
      <c r="AQ18" s="207">
        <v>11950</v>
      </c>
      <c r="AR18" s="207">
        <v>6436</v>
      </c>
      <c r="AS18" s="207">
        <v>8840</v>
      </c>
      <c r="AT18" s="207">
        <v>7707</v>
      </c>
      <c r="AU18" s="43">
        <v>8540</v>
      </c>
      <c r="AV18" s="43">
        <v>8278</v>
      </c>
      <c r="AW18" s="43">
        <v>10155</v>
      </c>
      <c r="AX18" s="3"/>
      <c r="AZ18" s="3"/>
      <c r="BA18" s="3"/>
      <c r="BB18" s="3"/>
      <c r="BC18" s="3"/>
    </row>
    <row r="19" spans="1:55" ht="12.75" customHeight="1">
      <c r="A19" s="7"/>
      <c r="B19" s="200" t="s">
        <v>105</v>
      </c>
      <c r="C19" s="38">
        <v>-14192</v>
      </c>
      <c r="D19" s="30">
        <v>-0.19987043348449426</v>
      </c>
      <c r="E19" s="483"/>
      <c r="F19" s="324">
        <v>56814</v>
      </c>
      <c r="G19" s="324">
        <v>76454</v>
      </c>
      <c r="H19" s="324">
        <v>35445</v>
      </c>
      <c r="I19" s="216">
        <v>35624</v>
      </c>
      <c r="J19" s="212">
        <v>71006</v>
      </c>
      <c r="K19" s="324">
        <v>56942</v>
      </c>
      <c r="L19" s="324">
        <v>42491</v>
      </c>
      <c r="M19" s="216">
        <v>61867</v>
      </c>
      <c r="N19" s="212">
        <v>100901</v>
      </c>
      <c r="O19" s="324">
        <v>121385</v>
      </c>
      <c r="P19" s="324">
        <v>58181</v>
      </c>
      <c r="Q19" s="216">
        <v>58053</v>
      </c>
      <c r="R19" s="212">
        <v>39289</v>
      </c>
      <c r="S19" s="324">
        <v>67352</v>
      </c>
      <c r="T19" s="324">
        <v>34463</v>
      </c>
      <c r="U19" s="216">
        <v>36477</v>
      </c>
      <c r="V19" s="324">
        <v>31276</v>
      </c>
      <c r="W19" s="324">
        <v>20429</v>
      </c>
      <c r="X19" s="324">
        <v>29110</v>
      </c>
      <c r="Y19" s="225">
        <v>42035</v>
      </c>
      <c r="Z19" s="212">
        <v>39733</v>
      </c>
      <c r="AA19" s="212">
        <v>52078</v>
      </c>
      <c r="AB19" s="212">
        <v>48387</v>
      </c>
      <c r="AC19" s="212">
        <v>72387</v>
      </c>
      <c r="AD19" s="174">
        <v>68481</v>
      </c>
      <c r="AE19" s="216">
        <v>58781</v>
      </c>
      <c r="AF19" s="216">
        <v>46473</v>
      </c>
      <c r="AG19" s="216">
        <v>53589</v>
      </c>
      <c r="AH19" s="91"/>
      <c r="AI19" s="500">
        <v>147523</v>
      </c>
      <c r="AJ19" s="500">
        <v>161300</v>
      </c>
      <c r="AK19" s="31">
        <v>-27969</v>
      </c>
      <c r="AL19" s="30">
        <v>-0.12039723468184205</v>
      </c>
      <c r="AM19" s="85"/>
      <c r="AN19" s="201">
        <v>204337</v>
      </c>
      <c r="AO19" s="201">
        <v>232306</v>
      </c>
      <c r="AP19" s="201">
        <v>338520</v>
      </c>
      <c r="AQ19" s="201">
        <v>177581</v>
      </c>
      <c r="AR19" s="201">
        <v>122850</v>
      </c>
      <c r="AS19" s="201">
        <v>212585</v>
      </c>
      <c r="AT19" s="201">
        <v>227324</v>
      </c>
      <c r="AU19" s="287">
        <v>189074</v>
      </c>
      <c r="AV19" s="287">
        <v>123564</v>
      </c>
      <c r="AW19" s="287">
        <v>127269</v>
      </c>
      <c r="AX19" s="3"/>
      <c r="AZ19" s="3"/>
      <c r="BA19" s="3"/>
      <c r="BB19" s="3"/>
      <c r="BC19" s="3"/>
    </row>
    <row r="20" spans="1:55" ht="13.5" customHeight="1">
      <c r="A20" s="7"/>
      <c r="B20" s="166" t="s">
        <v>243</v>
      </c>
      <c r="C20" s="38">
        <v>25691</v>
      </c>
      <c r="D20" s="30">
        <v>1.29354010372086</v>
      </c>
      <c r="E20" s="483"/>
      <c r="F20" s="382">
        <v>45552</v>
      </c>
      <c r="G20" s="382">
        <v>44248</v>
      </c>
      <c r="H20" s="382">
        <v>39034</v>
      </c>
      <c r="I20" s="216">
        <v>29220</v>
      </c>
      <c r="J20" s="382">
        <v>19861</v>
      </c>
      <c r="K20" s="382">
        <v>12748</v>
      </c>
      <c r="L20" s="382">
        <v>9338</v>
      </c>
      <c r="M20" s="216">
        <v>9246</v>
      </c>
      <c r="N20" s="382">
        <v>34555</v>
      </c>
      <c r="O20" s="382">
        <v>23339</v>
      </c>
      <c r="P20" s="382">
        <v>18338</v>
      </c>
      <c r="Q20" s="216">
        <v>16445</v>
      </c>
      <c r="R20" s="382">
        <v>21333</v>
      </c>
      <c r="S20" s="382">
        <v>26421</v>
      </c>
      <c r="T20" s="382" t="e">
        <v>#REF!</v>
      </c>
      <c r="U20" s="216" t="e">
        <v>#REF!</v>
      </c>
      <c r="V20" s="382" t="e">
        <v>#REF!</v>
      </c>
      <c r="W20" s="382" t="e">
        <v>#REF!</v>
      </c>
      <c r="X20" s="382" t="e">
        <v>#REF!</v>
      </c>
      <c r="Y20" s="216" t="e">
        <v>#REF!</v>
      </c>
      <c r="Z20" s="212" t="e">
        <v>#REF!</v>
      </c>
      <c r="AA20" s="212" t="e">
        <v>#REF!</v>
      </c>
      <c r="AB20" s="212" t="e">
        <v>#REF!</v>
      </c>
      <c r="AC20" s="212" t="e">
        <v>#REF!</v>
      </c>
      <c r="AD20" s="174" t="e">
        <v>#REF!</v>
      </c>
      <c r="AE20" s="216" t="e">
        <v>#REF!</v>
      </c>
      <c r="AF20" s="216" t="e">
        <v>#REF!</v>
      </c>
      <c r="AG20" s="216" t="e">
        <v>#REF!</v>
      </c>
      <c r="AH20" s="91"/>
      <c r="AI20" s="500">
        <v>112502</v>
      </c>
      <c r="AJ20" s="500">
        <v>31332</v>
      </c>
      <c r="AK20" s="31">
        <v>106861</v>
      </c>
      <c r="AL20" s="30">
        <v>2.0874142949231342</v>
      </c>
      <c r="AM20" s="85"/>
      <c r="AN20" s="201">
        <v>158054</v>
      </c>
      <c r="AO20" s="201">
        <v>51193</v>
      </c>
      <c r="AP20" s="201">
        <v>92677</v>
      </c>
      <c r="AQ20" s="201">
        <v>82454</v>
      </c>
      <c r="AR20" s="201">
        <v>72926</v>
      </c>
      <c r="AS20" s="201">
        <v>118332</v>
      </c>
      <c r="AT20" s="201">
        <v>129852</v>
      </c>
      <c r="AU20" s="43">
        <v>125900</v>
      </c>
      <c r="AV20" s="43">
        <v>116090</v>
      </c>
      <c r="AW20" s="43">
        <v>84489</v>
      </c>
      <c r="AX20" s="3"/>
      <c r="AZ20" s="3"/>
      <c r="BA20" s="3"/>
      <c r="BB20" s="3"/>
      <c r="BC20" s="3"/>
    </row>
    <row r="21" spans="1:55" ht="12.75" customHeight="1">
      <c r="A21" s="7"/>
      <c r="B21" s="166" t="s">
        <v>181</v>
      </c>
      <c r="C21" s="38">
        <v>26719</v>
      </c>
      <c r="D21" s="30">
        <v>1.4452858765619083</v>
      </c>
      <c r="E21" s="483"/>
      <c r="F21" s="382">
        <v>45206</v>
      </c>
      <c r="G21" s="382">
        <v>37625</v>
      </c>
      <c r="H21" s="382">
        <v>39474</v>
      </c>
      <c r="I21" s="216">
        <v>31050</v>
      </c>
      <c r="J21" s="382">
        <v>18487</v>
      </c>
      <c r="K21" s="382">
        <v>17197</v>
      </c>
      <c r="L21" s="382">
        <v>17790</v>
      </c>
      <c r="M21" s="216">
        <v>26012</v>
      </c>
      <c r="N21" s="382">
        <v>27712</v>
      </c>
      <c r="O21" s="382">
        <v>32618</v>
      </c>
      <c r="P21" s="382">
        <v>20083</v>
      </c>
      <c r="Q21" s="216">
        <v>25806</v>
      </c>
      <c r="R21" s="382">
        <v>19380</v>
      </c>
      <c r="S21" s="382">
        <v>21984</v>
      </c>
      <c r="T21" s="382">
        <v>29595</v>
      </c>
      <c r="U21" s="216">
        <v>26670</v>
      </c>
      <c r="V21" s="392">
        <v>16696</v>
      </c>
      <c r="W21" s="392">
        <v>16073</v>
      </c>
      <c r="X21" s="392">
        <v>17456</v>
      </c>
      <c r="Y21" s="219">
        <v>24569</v>
      </c>
      <c r="Z21" s="212">
        <v>23292</v>
      </c>
      <c r="AA21" s="212">
        <v>22388</v>
      </c>
      <c r="AB21" s="212">
        <v>19827</v>
      </c>
      <c r="AC21" s="212">
        <v>25281</v>
      </c>
      <c r="AD21" s="174">
        <v>18686</v>
      </c>
      <c r="AE21" s="216">
        <v>17651</v>
      </c>
      <c r="AF21" s="216">
        <v>17682</v>
      </c>
      <c r="AG21" s="216">
        <v>22625</v>
      </c>
      <c r="AH21" s="91"/>
      <c r="AI21" s="500">
        <v>108149</v>
      </c>
      <c r="AJ21" s="500">
        <v>60999</v>
      </c>
      <c r="AK21" s="31">
        <v>73869</v>
      </c>
      <c r="AL21" s="30">
        <v>0.929333467528873</v>
      </c>
      <c r="AM21" s="85"/>
      <c r="AN21" s="201">
        <v>153355</v>
      </c>
      <c r="AO21" s="201">
        <v>79486</v>
      </c>
      <c r="AP21" s="201">
        <v>106219</v>
      </c>
      <c r="AQ21" s="201">
        <v>97629</v>
      </c>
      <c r="AR21" s="201">
        <v>74794</v>
      </c>
      <c r="AS21" s="201">
        <v>90788</v>
      </c>
      <c r="AT21" s="201">
        <v>76644</v>
      </c>
      <c r="AU21" s="43">
        <v>18692</v>
      </c>
      <c r="AV21" s="43">
        <v>0</v>
      </c>
      <c r="AW21" s="43">
        <v>0</v>
      </c>
      <c r="AX21" s="3"/>
      <c r="AZ21" s="3"/>
      <c r="BA21" s="3"/>
      <c r="BB21" s="3"/>
      <c r="BC21" s="3"/>
    </row>
    <row r="22" spans="1:55" ht="13.5" customHeight="1">
      <c r="A22" s="7"/>
      <c r="B22" s="166" t="s">
        <v>302</v>
      </c>
      <c r="C22" s="38">
        <v>1414</v>
      </c>
      <c r="D22" s="30">
        <v>0.3808241314301104</v>
      </c>
      <c r="E22" s="483"/>
      <c r="F22" s="392">
        <v>5127</v>
      </c>
      <c r="G22" s="392">
        <v>7120</v>
      </c>
      <c r="H22" s="392">
        <v>5004</v>
      </c>
      <c r="I22" s="216">
        <v>4563</v>
      </c>
      <c r="J22" s="382">
        <v>3713</v>
      </c>
      <c r="K22" s="392">
        <v>6694</v>
      </c>
      <c r="L22" s="392">
        <v>-167</v>
      </c>
      <c r="M22" s="216">
        <v>252</v>
      </c>
      <c r="N22" s="382">
        <v>603</v>
      </c>
      <c r="O22" s="392">
        <v>416</v>
      </c>
      <c r="P22" s="382">
        <v>361</v>
      </c>
      <c r="Q22" s="216">
        <v>-152</v>
      </c>
      <c r="R22" s="382">
        <v>3494</v>
      </c>
      <c r="S22" s="392">
        <v>333</v>
      </c>
      <c r="T22" s="382"/>
      <c r="U22" s="216"/>
      <c r="V22" s="382"/>
      <c r="W22" s="382"/>
      <c r="X22" s="382"/>
      <c r="Y22" s="216"/>
      <c r="Z22" s="212"/>
      <c r="AA22" s="212"/>
      <c r="AB22" s="212"/>
      <c r="AC22" s="212"/>
      <c r="AD22" s="174"/>
      <c r="AE22" s="216"/>
      <c r="AF22" s="216"/>
      <c r="AG22" s="216"/>
      <c r="AH22" s="91"/>
      <c r="AI22" s="609">
        <v>16687</v>
      </c>
      <c r="AJ22" s="501">
        <v>6779</v>
      </c>
      <c r="AK22" s="31">
        <v>11322</v>
      </c>
      <c r="AL22" s="30">
        <v>1.07910789172703</v>
      </c>
      <c r="AM22" s="85"/>
      <c r="AN22" s="201">
        <v>21814</v>
      </c>
      <c r="AO22" s="201">
        <v>10492</v>
      </c>
      <c r="AP22" s="201">
        <v>1228</v>
      </c>
      <c r="AQ22" s="201">
        <v>5894</v>
      </c>
      <c r="AR22" s="201">
        <v>6781</v>
      </c>
      <c r="AS22" s="201">
        <v>9937</v>
      </c>
      <c r="AT22" s="201">
        <v>15897</v>
      </c>
      <c r="AU22" s="43"/>
      <c r="AV22" s="43"/>
      <c r="AW22" s="43"/>
      <c r="AX22" s="3"/>
      <c r="AZ22" s="3"/>
      <c r="BA22" s="3"/>
      <c r="BB22" s="3"/>
      <c r="BC22" s="3"/>
    </row>
    <row r="23" spans="1:55" ht="12.75" customHeight="1">
      <c r="A23" s="8"/>
      <c r="B23" s="7"/>
      <c r="C23" s="169">
        <v>39632</v>
      </c>
      <c r="D23" s="170">
        <v>0.35051783455827074</v>
      </c>
      <c r="E23" s="483"/>
      <c r="F23" s="212">
        <v>152699</v>
      </c>
      <c r="G23" s="212">
        <v>165447</v>
      </c>
      <c r="H23" s="212">
        <v>118957</v>
      </c>
      <c r="I23" s="221">
        <v>100457</v>
      </c>
      <c r="J23" s="220">
        <v>113067</v>
      </c>
      <c r="K23" s="212">
        <v>93581</v>
      </c>
      <c r="L23" s="212">
        <v>69452</v>
      </c>
      <c r="M23" s="221">
        <v>97377</v>
      </c>
      <c r="N23" s="220">
        <v>163771</v>
      </c>
      <c r="O23" s="212">
        <v>177758</v>
      </c>
      <c r="P23" s="220">
        <v>96963</v>
      </c>
      <c r="Q23" s="221">
        <v>100152</v>
      </c>
      <c r="R23" s="220">
        <v>83496</v>
      </c>
      <c r="S23" s="212">
        <v>116090</v>
      </c>
      <c r="T23" s="220">
        <v>78475</v>
      </c>
      <c r="U23" s="221">
        <v>85497</v>
      </c>
      <c r="V23" s="212">
        <v>64972</v>
      </c>
      <c r="W23" s="212">
        <v>49250</v>
      </c>
      <c r="X23" s="212">
        <v>58336</v>
      </c>
      <c r="Y23" s="216">
        <v>104793</v>
      </c>
      <c r="Z23" s="220">
        <v>77965</v>
      </c>
      <c r="AA23" s="220">
        <v>109583</v>
      </c>
      <c r="AB23" s="220">
        <v>89071</v>
      </c>
      <c r="AC23" s="220">
        <v>155023</v>
      </c>
      <c r="AD23" s="178">
        <v>130151</v>
      </c>
      <c r="AE23" s="221">
        <v>101427</v>
      </c>
      <c r="AF23" s="221">
        <v>93033</v>
      </c>
      <c r="AG23" s="221">
        <v>125106</v>
      </c>
      <c r="AH23" s="91"/>
      <c r="AI23" s="501">
        <v>384861</v>
      </c>
      <c r="AJ23" s="501">
        <v>260410</v>
      </c>
      <c r="AK23" s="319">
        <v>164083</v>
      </c>
      <c r="AL23" s="170">
        <v>0.43933896866473704</v>
      </c>
      <c r="AM23" s="85"/>
      <c r="AN23" s="202">
        <v>537560</v>
      </c>
      <c r="AO23" s="202">
        <v>373477</v>
      </c>
      <c r="AP23" s="202">
        <v>538644</v>
      </c>
      <c r="AQ23" s="202">
        <v>363558</v>
      </c>
      <c r="AR23" s="202">
        <v>277351</v>
      </c>
      <c r="AS23" s="202">
        <v>431642</v>
      </c>
      <c r="AT23" s="202">
        <v>449717</v>
      </c>
      <c r="AU23" s="282">
        <v>333666</v>
      </c>
      <c r="AV23" s="282">
        <v>239654</v>
      </c>
      <c r="AW23" s="282">
        <v>211758</v>
      </c>
      <c r="AX23" s="3"/>
      <c r="AZ23" s="3"/>
      <c r="BA23" s="3"/>
      <c r="BB23" s="3"/>
      <c r="BC23" s="3"/>
    </row>
    <row r="24" spans="1:55" ht="12.75" customHeight="1">
      <c r="A24" s="142" t="s">
        <v>5</v>
      </c>
      <c r="B24" s="7"/>
      <c r="C24" s="38"/>
      <c r="D24" s="30"/>
      <c r="E24" s="483"/>
      <c r="F24" s="393"/>
      <c r="G24" s="393"/>
      <c r="H24" s="393"/>
      <c r="I24" s="216"/>
      <c r="J24" s="382"/>
      <c r="K24" s="393"/>
      <c r="L24" s="393"/>
      <c r="M24" s="216"/>
      <c r="N24" s="382"/>
      <c r="O24" s="393"/>
      <c r="P24" s="382"/>
      <c r="Q24" s="216"/>
      <c r="R24" s="382"/>
      <c r="S24" s="393"/>
      <c r="T24" s="382"/>
      <c r="U24" s="216"/>
      <c r="V24" s="393"/>
      <c r="W24" s="393"/>
      <c r="X24" s="393"/>
      <c r="Y24" s="225"/>
      <c r="Z24" s="212"/>
      <c r="AA24" s="212"/>
      <c r="AB24" s="212"/>
      <c r="AC24" s="212"/>
      <c r="AD24" s="174"/>
      <c r="AE24" s="216"/>
      <c r="AF24" s="216"/>
      <c r="AG24" s="216"/>
      <c r="AH24" s="91"/>
      <c r="AI24" s="500"/>
      <c r="AJ24" s="500"/>
      <c r="AK24" s="31"/>
      <c r="AL24" s="30"/>
      <c r="AM24" s="85"/>
      <c r="AN24" s="274"/>
      <c r="AO24" s="274"/>
      <c r="AP24" s="274"/>
      <c r="AQ24" s="274"/>
      <c r="AR24" s="274"/>
      <c r="AS24" s="201"/>
      <c r="AT24" s="201"/>
      <c r="AU24" s="43"/>
      <c r="AV24" s="43"/>
      <c r="AW24" s="43"/>
      <c r="AX24" s="3"/>
      <c r="AZ24" s="3"/>
      <c r="BA24" s="3"/>
      <c r="BB24" s="3"/>
      <c r="BC24" s="3"/>
    </row>
    <row r="25" spans="1:55" ht="12.75" customHeight="1">
      <c r="A25" s="142"/>
      <c r="B25" s="7" t="s">
        <v>320</v>
      </c>
      <c r="C25" s="38">
        <v>15201</v>
      </c>
      <c r="D25" s="30">
        <v>0.2517305335673832</v>
      </c>
      <c r="E25" s="483"/>
      <c r="F25" s="382">
        <v>75587</v>
      </c>
      <c r="G25" s="382">
        <v>75255</v>
      </c>
      <c r="H25" s="382">
        <v>57096</v>
      </c>
      <c r="I25" s="216">
        <v>46555</v>
      </c>
      <c r="J25" s="382">
        <v>60386</v>
      </c>
      <c r="K25" s="382">
        <v>39742</v>
      </c>
      <c r="L25" s="382">
        <v>31911</v>
      </c>
      <c r="M25" s="216">
        <v>47297</v>
      </c>
      <c r="N25" s="382">
        <v>79647</v>
      </c>
      <c r="O25" s="382">
        <v>80361</v>
      </c>
      <c r="P25" s="216">
        <v>42653</v>
      </c>
      <c r="Q25" s="216"/>
      <c r="R25" s="382"/>
      <c r="S25" s="382"/>
      <c r="T25" s="382"/>
      <c r="U25" s="216"/>
      <c r="V25" s="382"/>
      <c r="W25" s="382"/>
      <c r="X25" s="382"/>
      <c r="Y25" s="216"/>
      <c r="Z25" s="212"/>
      <c r="AA25" s="212"/>
      <c r="AB25" s="212"/>
      <c r="AC25" s="212"/>
      <c r="AD25" s="174"/>
      <c r="AE25" s="216"/>
      <c r="AF25" s="216"/>
      <c r="AG25" s="216"/>
      <c r="AH25" s="91"/>
      <c r="AI25" s="500">
        <v>178906</v>
      </c>
      <c r="AJ25" s="500">
        <v>118950</v>
      </c>
      <c r="AK25" s="31">
        <v>75157</v>
      </c>
      <c r="AL25" s="30">
        <v>0.4190848463219878</v>
      </c>
      <c r="AM25" s="85"/>
      <c r="AN25" s="201">
        <v>254493</v>
      </c>
      <c r="AO25" s="201">
        <v>179336</v>
      </c>
      <c r="AP25" s="201">
        <v>247207</v>
      </c>
      <c r="AQ25" s="201">
        <v>184644</v>
      </c>
      <c r="AR25" s="201">
        <v>135129</v>
      </c>
      <c r="AS25" s="201">
        <v>213579</v>
      </c>
      <c r="AT25" s="201"/>
      <c r="AU25" s="43"/>
      <c r="AV25" s="43"/>
      <c r="AW25" s="43"/>
      <c r="AX25" s="3"/>
      <c r="AZ25" s="3"/>
      <c r="BA25" s="3"/>
      <c r="BB25" s="3"/>
      <c r="BC25" s="3"/>
    </row>
    <row r="26" spans="1:55" ht="12.75" customHeight="1">
      <c r="A26" s="142"/>
      <c r="B26" s="7" t="s">
        <v>321</v>
      </c>
      <c r="C26" s="388">
        <v>2170</v>
      </c>
      <c r="D26" s="149">
        <v>0.37706342311033886</v>
      </c>
      <c r="E26" s="483"/>
      <c r="F26" s="392">
        <v>7925</v>
      </c>
      <c r="G26" s="392">
        <v>7502</v>
      </c>
      <c r="H26" s="392">
        <v>9151</v>
      </c>
      <c r="I26" s="219">
        <v>11037</v>
      </c>
      <c r="J26" s="392">
        <v>5755</v>
      </c>
      <c r="K26" s="392">
        <v>5491</v>
      </c>
      <c r="L26" s="392">
        <v>4965</v>
      </c>
      <c r="M26" s="219">
        <v>-1142</v>
      </c>
      <c r="N26" s="392">
        <v>-3795</v>
      </c>
      <c r="O26" s="392">
        <v>2682</v>
      </c>
      <c r="P26" s="219">
        <v>3602</v>
      </c>
      <c r="Q26" s="216"/>
      <c r="R26" s="382"/>
      <c r="S26" s="382"/>
      <c r="T26" s="382"/>
      <c r="U26" s="216"/>
      <c r="V26" s="382"/>
      <c r="W26" s="382"/>
      <c r="X26" s="382"/>
      <c r="Y26" s="216"/>
      <c r="Z26" s="212"/>
      <c r="AA26" s="212"/>
      <c r="AB26" s="212"/>
      <c r="AC26" s="212"/>
      <c r="AD26" s="174"/>
      <c r="AE26" s="216"/>
      <c r="AF26" s="216"/>
      <c r="AG26" s="216"/>
      <c r="AH26" s="91"/>
      <c r="AI26" s="501">
        <v>27690</v>
      </c>
      <c r="AJ26" s="501">
        <v>9314</v>
      </c>
      <c r="AK26" s="158">
        <v>20546</v>
      </c>
      <c r="AL26" s="149">
        <v>1.3634614108434535</v>
      </c>
      <c r="AM26" s="85"/>
      <c r="AN26" s="207">
        <v>35615</v>
      </c>
      <c r="AO26" s="207">
        <v>15069</v>
      </c>
      <c r="AP26" s="207">
        <v>4113</v>
      </c>
      <c r="AQ26" s="207">
        <v>10560</v>
      </c>
      <c r="AR26" s="207">
        <v>6465</v>
      </c>
      <c r="AS26" s="207">
        <v>3157</v>
      </c>
      <c r="AT26" s="201"/>
      <c r="AU26" s="43"/>
      <c r="AV26" s="43"/>
      <c r="AW26" s="43"/>
      <c r="AX26" s="3"/>
      <c r="AZ26" s="3"/>
      <c r="BA26" s="3"/>
      <c r="BB26" s="3"/>
      <c r="BC26" s="3"/>
    </row>
    <row r="27" spans="1:55" ht="12.75" customHeight="1">
      <c r="A27" s="8"/>
      <c r="B27" s="166" t="s">
        <v>190</v>
      </c>
      <c r="C27" s="38">
        <v>17371</v>
      </c>
      <c r="D27" s="30">
        <v>0.26263588394490556</v>
      </c>
      <c r="E27" s="483"/>
      <c r="F27" s="382">
        <v>83512</v>
      </c>
      <c r="G27" s="382">
        <v>82757</v>
      </c>
      <c r="H27" s="382">
        <v>66247</v>
      </c>
      <c r="I27" s="216">
        <v>57592</v>
      </c>
      <c r="J27" s="382">
        <v>66141</v>
      </c>
      <c r="K27" s="382">
        <v>45233</v>
      </c>
      <c r="L27" s="382">
        <v>36876</v>
      </c>
      <c r="M27" s="216">
        <v>46155</v>
      </c>
      <c r="N27" s="382">
        <v>75852</v>
      </c>
      <c r="O27" s="382">
        <v>83043</v>
      </c>
      <c r="P27" s="382">
        <v>46255</v>
      </c>
      <c r="Q27" s="216">
        <v>46170</v>
      </c>
      <c r="R27" s="382">
        <v>43645</v>
      </c>
      <c r="S27" s="382">
        <v>63567</v>
      </c>
      <c r="T27" s="382">
        <v>42761</v>
      </c>
      <c r="U27" s="216">
        <v>45231</v>
      </c>
      <c r="V27" s="382">
        <v>30210</v>
      </c>
      <c r="W27" s="382">
        <v>28857</v>
      </c>
      <c r="X27" s="382">
        <v>29998</v>
      </c>
      <c r="Y27" s="216">
        <v>52529</v>
      </c>
      <c r="Z27" s="212">
        <v>40395</v>
      </c>
      <c r="AA27" s="212">
        <v>57933</v>
      </c>
      <c r="AB27" s="212">
        <v>42205</v>
      </c>
      <c r="AC27" s="212">
        <v>76203</v>
      </c>
      <c r="AD27" s="174">
        <v>70783</v>
      </c>
      <c r="AE27" s="216">
        <v>51546</v>
      </c>
      <c r="AF27" s="216">
        <v>45305</v>
      </c>
      <c r="AG27" s="216">
        <v>65948</v>
      </c>
      <c r="AH27" s="91"/>
      <c r="AI27" s="500">
        <v>206596</v>
      </c>
      <c r="AJ27" s="500">
        <v>128264</v>
      </c>
      <c r="AK27" s="31">
        <v>95703</v>
      </c>
      <c r="AL27" s="30">
        <v>0.4922867210205499</v>
      </c>
      <c r="AM27" s="85"/>
      <c r="AN27" s="201">
        <v>290108</v>
      </c>
      <c r="AO27" s="201">
        <v>194405</v>
      </c>
      <c r="AP27" s="201">
        <v>251320</v>
      </c>
      <c r="AQ27" s="201">
        <v>195204</v>
      </c>
      <c r="AR27" s="201">
        <v>141594</v>
      </c>
      <c r="AS27" s="201">
        <v>216736</v>
      </c>
      <c r="AT27" s="201">
        <v>233582</v>
      </c>
      <c r="AU27" s="43">
        <v>175604</v>
      </c>
      <c r="AV27" s="43">
        <v>125030</v>
      </c>
      <c r="AW27" s="43">
        <v>120298</v>
      </c>
      <c r="AX27" s="3"/>
      <c r="AZ27" s="3"/>
      <c r="BA27" s="3"/>
      <c r="BB27" s="3"/>
      <c r="BC27" s="3"/>
    </row>
    <row r="28" spans="1:55" ht="12.75">
      <c r="A28" s="8"/>
      <c r="B28" s="166" t="s">
        <v>80</v>
      </c>
      <c r="C28" s="38">
        <v>4445</v>
      </c>
      <c r="D28" s="30">
        <v>0.8922119630670413</v>
      </c>
      <c r="E28" s="483"/>
      <c r="F28" s="382">
        <v>9427</v>
      </c>
      <c r="G28" s="382">
        <v>8263</v>
      </c>
      <c r="H28" s="382">
        <v>8670</v>
      </c>
      <c r="I28" s="216">
        <v>8810</v>
      </c>
      <c r="J28" s="382">
        <v>4982</v>
      </c>
      <c r="K28" s="382">
        <v>4241</v>
      </c>
      <c r="L28" s="382">
        <v>3382</v>
      </c>
      <c r="M28" s="216">
        <v>5211</v>
      </c>
      <c r="N28" s="382">
        <v>4311</v>
      </c>
      <c r="O28" s="382">
        <v>3896</v>
      </c>
      <c r="P28" s="382">
        <v>4154</v>
      </c>
      <c r="Q28" s="216">
        <v>4021</v>
      </c>
      <c r="R28" s="382">
        <v>4088</v>
      </c>
      <c r="S28" s="382">
        <v>4441</v>
      </c>
      <c r="T28" s="382">
        <v>3376</v>
      </c>
      <c r="U28" s="216">
        <v>3404</v>
      </c>
      <c r="V28" s="382">
        <v>3513</v>
      </c>
      <c r="W28" s="382">
        <v>3413</v>
      </c>
      <c r="X28" s="382">
        <v>3919</v>
      </c>
      <c r="Y28" s="216">
        <v>4223</v>
      </c>
      <c r="Z28" s="212">
        <v>3306</v>
      </c>
      <c r="AA28" s="212">
        <v>3275</v>
      </c>
      <c r="AB28" s="212">
        <v>3194</v>
      </c>
      <c r="AC28" s="212">
        <v>4019</v>
      </c>
      <c r="AD28" s="174">
        <v>2619</v>
      </c>
      <c r="AE28" s="216">
        <v>3158</v>
      </c>
      <c r="AF28" s="216">
        <v>2228</v>
      </c>
      <c r="AG28" s="216">
        <v>3188</v>
      </c>
      <c r="AH28" s="91"/>
      <c r="AI28" s="500">
        <v>25743</v>
      </c>
      <c r="AJ28" s="500">
        <v>12834</v>
      </c>
      <c r="AK28" s="31">
        <v>17354</v>
      </c>
      <c r="AL28" s="30">
        <v>0.9740682532555007</v>
      </c>
      <c r="AM28" s="85"/>
      <c r="AN28" s="201">
        <v>35170</v>
      </c>
      <c r="AO28" s="201">
        <v>17816</v>
      </c>
      <c r="AP28" s="201">
        <v>16382</v>
      </c>
      <c r="AQ28" s="201">
        <v>15309</v>
      </c>
      <c r="AR28" s="201">
        <v>15068</v>
      </c>
      <c r="AS28" s="201">
        <v>13794</v>
      </c>
      <c r="AT28" s="201">
        <v>11193</v>
      </c>
      <c r="AU28" s="43">
        <v>8435</v>
      </c>
      <c r="AV28" s="43">
        <v>16577</v>
      </c>
      <c r="AW28" s="43">
        <v>12517</v>
      </c>
      <c r="AX28" s="3"/>
      <c r="AZ28" s="3"/>
      <c r="BA28" s="3"/>
      <c r="BB28" s="3"/>
      <c r="BC28" s="3"/>
    </row>
    <row r="29" spans="1:55" ht="12.75">
      <c r="A29" s="8"/>
      <c r="B29" s="166" t="s">
        <v>112</v>
      </c>
      <c r="C29" s="38">
        <v>3421</v>
      </c>
      <c r="D29" s="30">
        <v>0.8186168939937785</v>
      </c>
      <c r="E29" s="483"/>
      <c r="F29" s="382">
        <v>7600</v>
      </c>
      <c r="G29" s="382">
        <v>7274</v>
      </c>
      <c r="H29" s="382">
        <v>7524</v>
      </c>
      <c r="I29" s="216">
        <v>9713</v>
      </c>
      <c r="J29" s="382">
        <v>4179</v>
      </c>
      <c r="K29" s="382">
        <v>5248</v>
      </c>
      <c r="L29" s="382">
        <v>5688</v>
      </c>
      <c r="M29" s="216">
        <v>6329</v>
      </c>
      <c r="N29" s="382">
        <v>5831</v>
      </c>
      <c r="O29" s="382">
        <v>5595</v>
      </c>
      <c r="P29" s="382">
        <v>5128</v>
      </c>
      <c r="Q29" s="216">
        <v>4885</v>
      </c>
      <c r="R29" s="382">
        <v>4483</v>
      </c>
      <c r="S29" s="382">
        <v>4661</v>
      </c>
      <c r="T29" s="382">
        <v>4275</v>
      </c>
      <c r="U29" s="216">
        <v>4870</v>
      </c>
      <c r="V29" s="382">
        <v>4618</v>
      </c>
      <c r="W29" s="382">
        <v>4587</v>
      </c>
      <c r="X29" s="382">
        <v>5118</v>
      </c>
      <c r="Y29" s="216">
        <v>4540</v>
      </c>
      <c r="Z29" s="212">
        <v>4027</v>
      </c>
      <c r="AA29" s="212">
        <v>4655</v>
      </c>
      <c r="AB29" s="212">
        <v>4906</v>
      </c>
      <c r="AC29" s="212">
        <v>4441</v>
      </c>
      <c r="AD29" s="174">
        <v>4178</v>
      </c>
      <c r="AE29" s="216">
        <v>3700</v>
      </c>
      <c r="AF29" s="216">
        <v>3796</v>
      </c>
      <c r="AG29" s="216">
        <v>5308</v>
      </c>
      <c r="AH29" s="91"/>
      <c r="AI29" s="500">
        <v>24511</v>
      </c>
      <c r="AJ29" s="500">
        <v>17265</v>
      </c>
      <c r="AK29" s="31">
        <v>10667</v>
      </c>
      <c r="AL29" s="30">
        <v>0.49743518000373066</v>
      </c>
      <c r="AM29" s="85"/>
      <c r="AN29" s="201">
        <v>32111</v>
      </c>
      <c r="AO29" s="201">
        <v>21444</v>
      </c>
      <c r="AP29" s="201">
        <v>21439</v>
      </c>
      <c r="AQ29" s="201">
        <v>18289</v>
      </c>
      <c r="AR29" s="201">
        <v>18863</v>
      </c>
      <c r="AS29" s="201">
        <v>18029</v>
      </c>
      <c r="AT29" s="201">
        <v>16982</v>
      </c>
      <c r="AU29" s="43">
        <v>10095</v>
      </c>
      <c r="AV29" s="43">
        <v>6951</v>
      </c>
      <c r="AW29" s="43">
        <v>3440</v>
      </c>
      <c r="AX29" s="3"/>
      <c r="AZ29" s="3"/>
      <c r="BA29" s="3"/>
      <c r="BB29" s="3"/>
      <c r="BC29" s="3"/>
    </row>
    <row r="30" spans="1:55" ht="12.75" customHeight="1">
      <c r="A30" s="8"/>
      <c r="B30" s="166" t="s">
        <v>82</v>
      </c>
      <c r="C30" s="38">
        <v>2367</v>
      </c>
      <c r="D30" s="30">
        <v>0.574235807860262</v>
      </c>
      <c r="E30" s="483"/>
      <c r="F30" s="382">
        <v>6489</v>
      </c>
      <c r="G30" s="382">
        <v>6242</v>
      </c>
      <c r="H30" s="382">
        <v>7125</v>
      </c>
      <c r="I30" s="216">
        <v>6980</v>
      </c>
      <c r="J30" s="382">
        <v>4122</v>
      </c>
      <c r="K30" s="382">
        <v>3512</v>
      </c>
      <c r="L30" s="382">
        <v>3993</v>
      </c>
      <c r="M30" s="216">
        <v>3109</v>
      </c>
      <c r="N30" s="382">
        <v>3422</v>
      </c>
      <c r="O30" s="382">
        <v>3417</v>
      </c>
      <c r="P30" s="382">
        <v>2947</v>
      </c>
      <c r="Q30" s="216">
        <v>2602</v>
      </c>
      <c r="R30" s="382">
        <v>2882</v>
      </c>
      <c r="S30" s="382">
        <v>2984</v>
      </c>
      <c r="T30" s="382">
        <v>2972</v>
      </c>
      <c r="U30" s="216">
        <v>2884</v>
      </c>
      <c r="V30" s="382">
        <v>3106</v>
      </c>
      <c r="W30" s="382">
        <v>3322</v>
      </c>
      <c r="X30" s="382">
        <v>3104</v>
      </c>
      <c r="Y30" s="216">
        <v>2868</v>
      </c>
      <c r="Z30" s="212">
        <v>3067</v>
      </c>
      <c r="AA30" s="212">
        <v>3011</v>
      </c>
      <c r="AB30" s="212">
        <v>2910</v>
      </c>
      <c r="AC30" s="212">
        <v>2613</v>
      </c>
      <c r="AD30" s="174">
        <v>5054</v>
      </c>
      <c r="AE30" s="216">
        <v>3183</v>
      </c>
      <c r="AF30" s="216">
        <v>2884</v>
      </c>
      <c r="AG30" s="216">
        <v>3008</v>
      </c>
      <c r="AH30" s="91"/>
      <c r="AI30" s="500">
        <v>20347</v>
      </c>
      <c r="AJ30" s="500">
        <v>10614</v>
      </c>
      <c r="AK30" s="31">
        <v>12100</v>
      </c>
      <c r="AL30" s="30">
        <v>0.8211183496199783</v>
      </c>
      <c r="AM30" s="85"/>
      <c r="AN30" s="201">
        <v>26836</v>
      </c>
      <c r="AO30" s="201">
        <v>14736</v>
      </c>
      <c r="AP30" s="201">
        <v>12388</v>
      </c>
      <c r="AQ30" s="201">
        <v>11722</v>
      </c>
      <c r="AR30" s="201">
        <v>12400</v>
      </c>
      <c r="AS30" s="201">
        <v>11601</v>
      </c>
      <c r="AT30" s="201">
        <v>14129</v>
      </c>
      <c r="AU30" s="43">
        <v>5886</v>
      </c>
      <c r="AV30" s="43">
        <v>3980</v>
      </c>
      <c r="AW30" s="43">
        <v>4236</v>
      </c>
      <c r="AX30" s="3"/>
      <c r="AZ30" s="3"/>
      <c r="BA30" s="3"/>
      <c r="BB30" s="3"/>
      <c r="BC30" s="3"/>
    </row>
    <row r="31" spans="1:55" ht="12.75" customHeight="1">
      <c r="A31" s="8"/>
      <c r="B31" s="166" t="s">
        <v>83</v>
      </c>
      <c r="C31" s="38">
        <v>1484</v>
      </c>
      <c r="D31" s="30">
        <v>0.2617283950617284</v>
      </c>
      <c r="E31" s="483"/>
      <c r="F31" s="382">
        <v>7154</v>
      </c>
      <c r="G31" s="382">
        <v>8163</v>
      </c>
      <c r="H31" s="382">
        <v>7363</v>
      </c>
      <c r="I31" s="216">
        <v>10158</v>
      </c>
      <c r="J31" s="382">
        <v>5670</v>
      </c>
      <c r="K31" s="382">
        <v>4181</v>
      </c>
      <c r="L31" s="382">
        <v>4209</v>
      </c>
      <c r="M31" s="216">
        <v>3961</v>
      </c>
      <c r="N31" s="382">
        <v>3886</v>
      </c>
      <c r="O31" s="382">
        <v>4023</v>
      </c>
      <c r="P31" s="382">
        <v>4197</v>
      </c>
      <c r="Q31" s="216">
        <v>3871</v>
      </c>
      <c r="R31" s="382">
        <v>2772</v>
      </c>
      <c r="S31" s="382">
        <v>3006</v>
      </c>
      <c r="T31" s="382">
        <v>2611</v>
      </c>
      <c r="U31" s="216">
        <v>2780</v>
      </c>
      <c r="V31" s="382">
        <v>3352</v>
      </c>
      <c r="W31" s="382">
        <v>3136</v>
      </c>
      <c r="X31" s="382">
        <v>3803</v>
      </c>
      <c r="Y31" s="216">
        <v>3278</v>
      </c>
      <c r="Z31" s="212">
        <v>3325</v>
      </c>
      <c r="AA31" s="212">
        <v>3063</v>
      </c>
      <c r="AB31" s="212">
        <v>2962</v>
      </c>
      <c r="AC31" s="212">
        <v>2879</v>
      </c>
      <c r="AD31" s="174">
        <v>2804</v>
      </c>
      <c r="AE31" s="216">
        <v>2586</v>
      </c>
      <c r="AF31" s="216">
        <v>2530</v>
      </c>
      <c r="AG31" s="216">
        <v>2427</v>
      </c>
      <c r="AH31" s="91"/>
      <c r="AI31" s="500">
        <v>25684</v>
      </c>
      <c r="AJ31" s="500">
        <v>12351</v>
      </c>
      <c r="AK31" s="31">
        <v>14817</v>
      </c>
      <c r="AL31" s="30">
        <v>0.8222074246712169</v>
      </c>
      <c r="AM31" s="85"/>
      <c r="AN31" s="201">
        <v>32838</v>
      </c>
      <c r="AO31" s="201">
        <v>18021</v>
      </c>
      <c r="AP31" s="201">
        <v>15977</v>
      </c>
      <c r="AQ31" s="201">
        <v>11169</v>
      </c>
      <c r="AR31" s="201">
        <v>13569</v>
      </c>
      <c r="AS31" s="201">
        <v>12229</v>
      </c>
      <c r="AT31" s="201">
        <v>10347</v>
      </c>
      <c r="AU31" s="43">
        <v>6727</v>
      </c>
      <c r="AV31" s="43">
        <v>5252</v>
      </c>
      <c r="AW31" s="43">
        <v>4205</v>
      </c>
      <c r="AX31" s="3"/>
      <c r="AZ31" s="3"/>
      <c r="BA31" s="3"/>
      <c r="BB31" s="3"/>
      <c r="BC31" s="3"/>
    </row>
    <row r="32" spans="1:55" ht="12.75" customHeight="1">
      <c r="A32" s="8"/>
      <c r="B32" s="166" t="s">
        <v>78</v>
      </c>
      <c r="C32" s="38">
        <v>261</v>
      </c>
      <c r="D32" s="30">
        <v>0.09867674858223062</v>
      </c>
      <c r="E32" s="483"/>
      <c r="F32" s="382">
        <v>2906</v>
      </c>
      <c r="G32" s="382">
        <v>3509</v>
      </c>
      <c r="H32" s="382">
        <v>2862</v>
      </c>
      <c r="I32" s="216">
        <v>3913</v>
      </c>
      <c r="J32" s="382">
        <v>2645</v>
      </c>
      <c r="K32" s="382">
        <v>1918</v>
      </c>
      <c r="L32" s="382">
        <v>1514</v>
      </c>
      <c r="M32" s="216">
        <v>1908</v>
      </c>
      <c r="N32" s="382">
        <v>1968</v>
      </c>
      <c r="O32" s="382">
        <v>2549</v>
      </c>
      <c r="P32" s="382">
        <v>1249</v>
      </c>
      <c r="Q32" s="216">
        <v>202</v>
      </c>
      <c r="R32" s="382">
        <v>232</v>
      </c>
      <c r="S32" s="382">
        <v>290</v>
      </c>
      <c r="T32" s="382">
        <v>66</v>
      </c>
      <c r="U32" s="216">
        <v>160</v>
      </c>
      <c r="V32" s="382">
        <v>261</v>
      </c>
      <c r="W32" s="382">
        <v>272</v>
      </c>
      <c r="X32" s="382">
        <v>357</v>
      </c>
      <c r="Y32" s="216">
        <v>482</v>
      </c>
      <c r="Z32" s="212">
        <v>722</v>
      </c>
      <c r="AA32" s="212">
        <v>738</v>
      </c>
      <c r="AB32" s="212">
        <v>353</v>
      </c>
      <c r="AC32" s="212">
        <v>594</v>
      </c>
      <c r="AD32" s="174">
        <v>617</v>
      </c>
      <c r="AE32" s="216">
        <v>520</v>
      </c>
      <c r="AF32" s="216">
        <v>889</v>
      </c>
      <c r="AG32" s="216">
        <v>691</v>
      </c>
      <c r="AH32" s="91"/>
      <c r="AI32" s="500">
        <v>10284</v>
      </c>
      <c r="AJ32" s="500">
        <v>5340</v>
      </c>
      <c r="AK32" s="31">
        <v>5205</v>
      </c>
      <c r="AL32" s="30">
        <v>0.65184721352536</v>
      </c>
      <c r="AM32" s="85"/>
      <c r="AN32" s="201">
        <v>13190</v>
      </c>
      <c r="AO32" s="201">
        <v>7985</v>
      </c>
      <c r="AP32" s="201">
        <v>5968</v>
      </c>
      <c r="AQ32" s="201">
        <v>748</v>
      </c>
      <c r="AR32" s="201">
        <v>1372</v>
      </c>
      <c r="AS32" s="201">
        <v>2407</v>
      </c>
      <c r="AT32" s="201">
        <v>2717</v>
      </c>
      <c r="AU32" s="43">
        <v>1789</v>
      </c>
      <c r="AV32" s="43">
        <v>611</v>
      </c>
      <c r="AW32" s="43">
        <v>35</v>
      </c>
      <c r="AX32" s="3"/>
      <c r="AZ32" s="3"/>
      <c r="BA32" s="3"/>
      <c r="BB32" s="3"/>
      <c r="BC32" s="3"/>
    </row>
    <row r="33" spans="1:55" ht="12.75" customHeight="1">
      <c r="A33" s="8"/>
      <c r="B33" s="166" t="s">
        <v>84</v>
      </c>
      <c r="C33" s="38">
        <v>110</v>
      </c>
      <c r="D33" s="30">
        <v>0.00949667616334283</v>
      </c>
      <c r="E33" s="483"/>
      <c r="F33" s="382">
        <v>11693</v>
      </c>
      <c r="G33" s="382">
        <v>14772</v>
      </c>
      <c r="H33" s="382">
        <v>13489</v>
      </c>
      <c r="I33" s="216">
        <v>15001</v>
      </c>
      <c r="J33" s="382">
        <v>11583</v>
      </c>
      <c r="K33" s="382">
        <v>8697</v>
      </c>
      <c r="L33" s="382">
        <v>10314</v>
      </c>
      <c r="M33" s="216">
        <v>9346</v>
      </c>
      <c r="N33" s="382">
        <v>8959</v>
      </c>
      <c r="O33" s="382">
        <v>9264</v>
      </c>
      <c r="P33" s="382">
        <v>8110</v>
      </c>
      <c r="Q33" s="216">
        <v>8987</v>
      </c>
      <c r="R33" s="382">
        <v>4283</v>
      </c>
      <c r="S33" s="382">
        <v>5794</v>
      </c>
      <c r="T33" s="382">
        <v>5244</v>
      </c>
      <c r="U33" s="216">
        <v>5901</v>
      </c>
      <c r="V33" s="382">
        <v>5237</v>
      </c>
      <c r="W33" s="382">
        <v>8873</v>
      </c>
      <c r="X33" s="382">
        <v>12243</v>
      </c>
      <c r="Y33" s="216">
        <v>12065</v>
      </c>
      <c r="Z33" s="212">
        <v>10920</v>
      </c>
      <c r="AA33" s="212">
        <v>8753</v>
      </c>
      <c r="AB33" s="212">
        <v>9885</v>
      </c>
      <c r="AC33" s="212">
        <v>10397</v>
      </c>
      <c r="AD33" s="174">
        <v>10292</v>
      </c>
      <c r="AE33" s="216">
        <v>7376</v>
      </c>
      <c r="AF33" s="216">
        <v>8470</v>
      </c>
      <c r="AG33" s="216">
        <v>8715</v>
      </c>
      <c r="AH33" s="91"/>
      <c r="AI33" s="500">
        <v>43262</v>
      </c>
      <c r="AJ33" s="500">
        <v>28357</v>
      </c>
      <c r="AK33" s="31">
        <v>15015</v>
      </c>
      <c r="AL33" s="30">
        <v>0.3759389083625438</v>
      </c>
      <c r="AM33" s="85"/>
      <c r="AN33" s="201">
        <v>54955</v>
      </c>
      <c r="AO33" s="201">
        <v>39940</v>
      </c>
      <c r="AP33" s="201">
        <v>35320</v>
      </c>
      <c r="AQ33" s="201">
        <v>21222</v>
      </c>
      <c r="AR33" s="201">
        <v>38418</v>
      </c>
      <c r="AS33" s="201">
        <v>39955</v>
      </c>
      <c r="AT33" s="201">
        <v>34853</v>
      </c>
      <c r="AU33" s="43">
        <v>19998</v>
      </c>
      <c r="AV33" s="43">
        <v>13448</v>
      </c>
      <c r="AW33" s="43">
        <v>7632</v>
      </c>
      <c r="AX33" s="3"/>
      <c r="AZ33" s="3"/>
      <c r="BA33" s="3"/>
      <c r="BB33" s="3"/>
      <c r="BC33" s="3"/>
    </row>
    <row r="34" spans="1:55" ht="12.75" customHeight="1">
      <c r="A34" s="8"/>
      <c r="B34" s="166" t="s">
        <v>85</v>
      </c>
      <c r="C34" s="38">
        <v>1594</v>
      </c>
      <c r="D34" s="30">
        <v>0.45910138248847926</v>
      </c>
      <c r="E34" s="483"/>
      <c r="F34" s="382">
        <v>5066</v>
      </c>
      <c r="G34" s="382">
        <v>4964</v>
      </c>
      <c r="H34" s="382">
        <v>5141</v>
      </c>
      <c r="I34" s="216">
        <v>5733</v>
      </c>
      <c r="J34" s="382">
        <v>3472</v>
      </c>
      <c r="K34" s="382">
        <v>2933</v>
      </c>
      <c r="L34" s="382">
        <v>2057</v>
      </c>
      <c r="M34" s="216">
        <v>1802</v>
      </c>
      <c r="N34" s="382">
        <v>1773</v>
      </c>
      <c r="O34" s="382">
        <v>1829</v>
      </c>
      <c r="P34" s="382">
        <v>2788</v>
      </c>
      <c r="Q34" s="216">
        <v>2348</v>
      </c>
      <c r="R34" s="382">
        <v>846</v>
      </c>
      <c r="S34" s="382">
        <v>903</v>
      </c>
      <c r="T34" s="382">
        <v>926</v>
      </c>
      <c r="U34" s="216">
        <v>958</v>
      </c>
      <c r="V34" s="382">
        <v>1009</v>
      </c>
      <c r="W34" s="382">
        <v>1586</v>
      </c>
      <c r="X34" s="382">
        <v>926</v>
      </c>
      <c r="Y34" s="216">
        <v>912</v>
      </c>
      <c r="Z34" s="212">
        <v>998</v>
      </c>
      <c r="AA34" s="212">
        <v>984</v>
      </c>
      <c r="AB34" s="212">
        <v>985</v>
      </c>
      <c r="AC34" s="212">
        <v>911</v>
      </c>
      <c r="AD34" s="174">
        <v>895</v>
      </c>
      <c r="AE34" s="216">
        <v>785</v>
      </c>
      <c r="AF34" s="216">
        <v>1291</v>
      </c>
      <c r="AG34" s="216">
        <v>950</v>
      </c>
      <c r="AH34" s="91"/>
      <c r="AI34" s="500">
        <v>15838</v>
      </c>
      <c r="AJ34" s="500">
        <v>6792</v>
      </c>
      <c r="AK34" s="31">
        <v>10640</v>
      </c>
      <c r="AL34" s="30">
        <v>1.0366328916601715</v>
      </c>
      <c r="AM34" s="85"/>
      <c r="AN34" s="201">
        <v>20904</v>
      </c>
      <c r="AO34" s="201">
        <v>10264</v>
      </c>
      <c r="AP34" s="201">
        <v>8738</v>
      </c>
      <c r="AQ34" s="201">
        <v>3633</v>
      </c>
      <c r="AR34" s="201">
        <v>4433</v>
      </c>
      <c r="AS34" s="201">
        <v>3878</v>
      </c>
      <c r="AT34" s="201">
        <v>3921</v>
      </c>
      <c r="AU34" s="43">
        <v>1910</v>
      </c>
      <c r="AV34" s="43">
        <v>1204</v>
      </c>
      <c r="AW34" s="43">
        <v>1291</v>
      </c>
      <c r="AX34" s="3"/>
      <c r="AZ34" s="3"/>
      <c r="BA34" s="3"/>
      <c r="BB34" s="3"/>
      <c r="BC34" s="3"/>
    </row>
    <row r="35" spans="1:55" ht="12.75">
      <c r="A35" s="7"/>
      <c r="B35" s="166" t="s">
        <v>86</v>
      </c>
      <c r="C35" s="38">
        <v>-1142</v>
      </c>
      <c r="D35" s="30">
        <v>-0.544327931363203</v>
      </c>
      <c r="E35" s="483"/>
      <c r="F35" s="382">
        <v>956</v>
      </c>
      <c r="G35" s="382">
        <v>2806</v>
      </c>
      <c r="H35" s="382">
        <v>2025</v>
      </c>
      <c r="I35" s="216">
        <v>2158</v>
      </c>
      <c r="J35" s="382">
        <v>2098</v>
      </c>
      <c r="K35" s="382">
        <v>3205</v>
      </c>
      <c r="L35" s="382">
        <v>2536</v>
      </c>
      <c r="M35" s="216">
        <v>3150</v>
      </c>
      <c r="N35" s="382">
        <v>2605</v>
      </c>
      <c r="O35" s="382">
        <v>2930</v>
      </c>
      <c r="P35" s="382">
        <v>2786</v>
      </c>
      <c r="Q35" s="216">
        <v>2489</v>
      </c>
      <c r="R35" s="382">
        <v>3105</v>
      </c>
      <c r="S35" s="382">
        <v>2464</v>
      </c>
      <c r="T35" s="382">
        <v>1787</v>
      </c>
      <c r="U35" s="216">
        <v>2944</v>
      </c>
      <c r="V35" s="382">
        <v>3212</v>
      </c>
      <c r="W35" s="382">
        <v>4251</v>
      </c>
      <c r="X35" s="382">
        <v>3682</v>
      </c>
      <c r="Y35" s="216">
        <v>4123</v>
      </c>
      <c r="Z35" s="212">
        <v>6398</v>
      </c>
      <c r="AA35" s="212">
        <v>3936</v>
      </c>
      <c r="AB35" s="212">
        <v>5582</v>
      </c>
      <c r="AC35" s="212">
        <v>4292</v>
      </c>
      <c r="AD35" s="174">
        <v>3663</v>
      </c>
      <c r="AE35" s="216">
        <v>2463</v>
      </c>
      <c r="AF35" s="216">
        <v>3310</v>
      </c>
      <c r="AG35" s="216">
        <v>1287</v>
      </c>
      <c r="AH35" s="91"/>
      <c r="AI35" s="500">
        <v>6989</v>
      </c>
      <c r="AJ35" s="500">
        <v>8891</v>
      </c>
      <c r="AK35" s="31">
        <v>-3044</v>
      </c>
      <c r="AL35" s="30">
        <v>-0.277004277004277</v>
      </c>
      <c r="AM35" s="85"/>
      <c r="AN35" s="201">
        <v>7945</v>
      </c>
      <c r="AO35" s="201">
        <v>10989</v>
      </c>
      <c r="AP35" s="201">
        <v>10810</v>
      </c>
      <c r="AQ35" s="201">
        <v>10300</v>
      </c>
      <c r="AR35" s="201">
        <v>15268</v>
      </c>
      <c r="AS35" s="201">
        <v>20208</v>
      </c>
      <c r="AT35" s="201">
        <v>10723</v>
      </c>
      <c r="AU35" s="43">
        <v>1239</v>
      </c>
      <c r="AV35" s="43">
        <v>682</v>
      </c>
      <c r="AW35" s="43">
        <v>836</v>
      </c>
      <c r="AX35" s="3"/>
      <c r="AZ35" s="3"/>
      <c r="BA35" s="3"/>
      <c r="BB35" s="3"/>
      <c r="BC35" s="3"/>
    </row>
    <row r="36" spans="1:55" ht="12.75" customHeight="1">
      <c r="A36" s="8"/>
      <c r="B36" s="7" t="s">
        <v>154</v>
      </c>
      <c r="C36" s="38">
        <v>-22225</v>
      </c>
      <c r="D36" s="30">
        <v>-0.7998632404808177</v>
      </c>
      <c r="E36" s="483"/>
      <c r="F36" s="214">
        <v>5561</v>
      </c>
      <c r="G36" s="214">
        <v>5276</v>
      </c>
      <c r="H36" s="214">
        <v>4395</v>
      </c>
      <c r="I36" s="217">
        <v>0</v>
      </c>
      <c r="J36" s="214">
        <v>27786</v>
      </c>
      <c r="K36" s="214">
        <v>1292</v>
      </c>
      <c r="L36" s="214">
        <v>0</v>
      </c>
      <c r="M36" s="217">
        <v>0</v>
      </c>
      <c r="N36" s="214">
        <v>0</v>
      </c>
      <c r="O36" s="214">
        <v>0</v>
      </c>
      <c r="P36" s="214">
        <v>0</v>
      </c>
      <c r="Q36" s="217">
        <v>0</v>
      </c>
      <c r="R36" s="214">
        <v>0</v>
      </c>
      <c r="S36" s="214">
        <v>0</v>
      </c>
      <c r="T36" s="214">
        <v>0</v>
      </c>
      <c r="U36" s="217">
        <v>0</v>
      </c>
      <c r="V36" s="382">
        <v>22</v>
      </c>
      <c r="W36" s="382">
        <v>5949</v>
      </c>
      <c r="X36" s="214">
        <v>0</v>
      </c>
      <c r="Y36" s="217">
        <v>0</v>
      </c>
      <c r="Z36" s="401">
        <v>1000</v>
      </c>
      <c r="AA36" s="214">
        <v>0</v>
      </c>
      <c r="AB36" s="214">
        <v>0</v>
      </c>
      <c r="AC36" s="214">
        <v>0</v>
      </c>
      <c r="AD36" s="215">
        <v>0</v>
      </c>
      <c r="AE36" s="217">
        <v>0</v>
      </c>
      <c r="AF36" s="216"/>
      <c r="AG36" s="216"/>
      <c r="AH36" s="91"/>
      <c r="AI36" s="500">
        <v>9671</v>
      </c>
      <c r="AJ36" s="500">
        <v>1292</v>
      </c>
      <c r="AK36" s="31">
        <v>-13846</v>
      </c>
      <c r="AL36" s="30">
        <v>-0.4761675493500241</v>
      </c>
      <c r="AM36" s="85"/>
      <c r="AN36" s="201">
        <v>15232</v>
      </c>
      <c r="AO36" s="204">
        <v>29078</v>
      </c>
      <c r="AP36" s="204">
        <v>0</v>
      </c>
      <c r="AQ36" s="204">
        <v>0</v>
      </c>
      <c r="AR36" s="205">
        <v>5971</v>
      </c>
      <c r="AS36" s="43">
        <v>1000</v>
      </c>
      <c r="AT36" s="43">
        <v>0</v>
      </c>
      <c r="AU36" s="43">
        <v>0</v>
      </c>
      <c r="AV36" s="43">
        <v>0</v>
      </c>
      <c r="AW36" s="43">
        <v>0</v>
      </c>
      <c r="AX36" s="3"/>
      <c r="AZ36" s="3"/>
      <c r="BA36" s="3"/>
      <c r="BB36" s="3"/>
      <c r="BC36" s="3"/>
    </row>
    <row r="37" spans="1:55" ht="12.75" customHeight="1">
      <c r="A37" s="7"/>
      <c r="B37" s="7" t="s">
        <v>162</v>
      </c>
      <c r="C37" s="38">
        <v>-6323</v>
      </c>
      <c r="D37" s="30">
        <v>-1</v>
      </c>
      <c r="E37" s="483"/>
      <c r="F37" s="214">
        <v>0</v>
      </c>
      <c r="G37" s="214">
        <v>0</v>
      </c>
      <c r="H37" s="214">
        <v>388</v>
      </c>
      <c r="I37" s="217">
        <v>0</v>
      </c>
      <c r="J37" s="214">
        <v>6323</v>
      </c>
      <c r="K37" s="214">
        <v>2700</v>
      </c>
      <c r="L37" s="214">
        <v>1443</v>
      </c>
      <c r="M37" s="217">
        <v>0</v>
      </c>
      <c r="N37" s="214">
        <v>0</v>
      </c>
      <c r="O37" s="214">
        <v>1750</v>
      </c>
      <c r="P37" s="214">
        <v>0</v>
      </c>
      <c r="Q37" s="217">
        <v>10990</v>
      </c>
      <c r="R37" s="214">
        <v>5000</v>
      </c>
      <c r="S37" s="214">
        <v>0</v>
      </c>
      <c r="T37" s="214">
        <v>0</v>
      </c>
      <c r="U37" s="217">
        <v>0</v>
      </c>
      <c r="V37" s="214">
        <v>0</v>
      </c>
      <c r="W37" s="214">
        <v>0</v>
      </c>
      <c r="X37" s="214">
        <v>0</v>
      </c>
      <c r="Y37" s="217">
        <v>0</v>
      </c>
      <c r="Z37" s="215">
        <v>0</v>
      </c>
      <c r="AA37" s="214"/>
      <c r="AB37" s="214"/>
      <c r="AC37" s="214"/>
      <c r="AD37" s="215"/>
      <c r="AE37" s="217"/>
      <c r="AF37" s="217"/>
      <c r="AG37" s="217"/>
      <c r="AH37" s="91"/>
      <c r="AI37" s="500">
        <v>388</v>
      </c>
      <c r="AJ37" s="500">
        <v>4143</v>
      </c>
      <c r="AK37" s="213">
        <v>-10078</v>
      </c>
      <c r="AL37" s="30">
        <v>-0.9629275750047773</v>
      </c>
      <c r="AM37" s="85"/>
      <c r="AN37" s="201">
        <v>388</v>
      </c>
      <c r="AO37" s="201">
        <v>10466</v>
      </c>
      <c r="AP37" s="201">
        <v>12740</v>
      </c>
      <c r="AQ37" s="205">
        <v>5000</v>
      </c>
      <c r="AR37" s="204">
        <v>0</v>
      </c>
      <c r="AS37" s="204">
        <v>0</v>
      </c>
      <c r="AT37" s="204">
        <v>0</v>
      </c>
      <c r="AU37" s="204">
        <v>0</v>
      </c>
      <c r="AV37" s="204"/>
      <c r="AW37" s="204"/>
      <c r="AX37" s="3"/>
      <c r="AZ37" s="3"/>
      <c r="BA37" s="3"/>
      <c r="BB37" s="3"/>
      <c r="BC37" s="3"/>
    </row>
    <row r="38" spans="1:55" ht="12.75">
      <c r="A38" s="7"/>
      <c r="B38" s="85" t="s">
        <v>87</v>
      </c>
      <c r="C38" s="38">
        <v>0</v>
      </c>
      <c r="D38" s="479">
        <v>0</v>
      </c>
      <c r="E38" s="483"/>
      <c r="F38" s="213">
        <v>0</v>
      </c>
      <c r="G38" s="213">
        <v>0</v>
      </c>
      <c r="H38" s="213">
        <v>0</v>
      </c>
      <c r="I38" s="217">
        <v>0</v>
      </c>
      <c r="J38" s="213">
        <v>0</v>
      </c>
      <c r="K38" s="213">
        <v>0</v>
      </c>
      <c r="L38" s="213">
        <v>0</v>
      </c>
      <c r="M38" s="217">
        <v>0</v>
      </c>
      <c r="N38" s="213">
        <v>0</v>
      </c>
      <c r="O38" s="213">
        <v>0</v>
      </c>
      <c r="P38" s="213">
        <v>0</v>
      </c>
      <c r="Q38" s="217">
        <v>0</v>
      </c>
      <c r="R38" s="213">
        <v>0</v>
      </c>
      <c r="S38" s="213">
        <v>0</v>
      </c>
      <c r="T38" s="213">
        <v>0</v>
      </c>
      <c r="U38" s="217">
        <v>0</v>
      </c>
      <c r="V38" s="213">
        <v>0</v>
      </c>
      <c r="W38" s="213">
        <v>0</v>
      </c>
      <c r="X38" s="213">
        <v>0</v>
      </c>
      <c r="Y38" s="217">
        <v>0</v>
      </c>
      <c r="Z38" s="212">
        <v>983</v>
      </c>
      <c r="AA38" s="212">
        <v>1101</v>
      </c>
      <c r="AB38" s="212">
        <v>1146</v>
      </c>
      <c r="AC38" s="213">
        <v>0</v>
      </c>
      <c r="AD38" s="175">
        <v>0</v>
      </c>
      <c r="AE38" s="168">
        <v>0</v>
      </c>
      <c r="AF38" s="168">
        <v>0</v>
      </c>
      <c r="AG38" s="168">
        <v>0</v>
      </c>
      <c r="AH38" s="91"/>
      <c r="AI38" s="741">
        <v>0</v>
      </c>
      <c r="AJ38" s="741">
        <v>0</v>
      </c>
      <c r="AK38" s="31">
        <v>0</v>
      </c>
      <c r="AL38" s="30">
        <v>0</v>
      </c>
      <c r="AM38" s="91"/>
      <c r="AN38" s="213">
        <v>0</v>
      </c>
      <c r="AO38" s="204">
        <v>0</v>
      </c>
      <c r="AP38" s="204">
        <v>0</v>
      </c>
      <c r="AQ38" s="204">
        <v>0</v>
      </c>
      <c r="AR38" s="204">
        <v>0</v>
      </c>
      <c r="AS38" s="201">
        <v>3230</v>
      </c>
      <c r="AT38" s="204">
        <v>0</v>
      </c>
      <c r="AU38" s="43">
        <v>0</v>
      </c>
      <c r="AV38" s="43">
        <v>0</v>
      </c>
      <c r="AW38" s="43">
        <v>0</v>
      </c>
      <c r="AX38" s="3"/>
      <c r="AZ38" s="3"/>
      <c r="BA38" s="3"/>
      <c r="BB38" s="3"/>
      <c r="BC38" s="3"/>
    </row>
    <row r="39" spans="1:55" ht="12.75">
      <c r="A39" s="7"/>
      <c r="B39" s="7" t="s">
        <v>152</v>
      </c>
      <c r="C39" s="38">
        <v>0</v>
      </c>
      <c r="D39" s="479">
        <v>0</v>
      </c>
      <c r="E39" s="483"/>
      <c r="F39" s="214">
        <v>0</v>
      </c>
      <c r="G39" s="214">
        <v>0</v>
      </c>
      <c r="H39" s="214">
        <v>0</v>
      </c>
      <c r="I39" s="217">
        <v>0</v>
      </c>
      <c r="J39" s="214">
        <v>0</v>
      </c>
      <c r="K39" s="214">
        <v>0</v>
      </c>
      <c r="L39" s="214">
        <v>0</v>
      </c>
      <c r="M39" s="217">
        <v>0</v>
      </c>
      <c r="N39" s="214">
        <v>0</v>
      </c>
      <c r="O39" s="214">
        <v>0</v>
      </c>
      <c r="P39" s="214">
        <v>0</v>
      </c>
      <c r="Q39" s="217">
        <v>0</v>
      </c>
      <c r="R39" s="214">
        <v>0</v>
      </c>
      <c r="S39" s="214">
        <v>0</v>
      </c>
      <c r="T39" s="214">
        <v>0</v>
      </c>
      <c r="U39" s="217">
        <v>0</v>
      </c>
      <c r="V39" s="214">
        <v>0</v>
      </c>
      <c r="W39" s="214">
        <v>31524</v>
      </c>
      <c r="X39" s="214">
        <v>0</v>
      </c>
      <c r="Y39" s="217">
        <v>0</v>
      </c>
      <c r="Z39" s="215">
        <v>0</v>
      </c>
      <c r="AA39" s="214">
        <v>0</v>
      </c>
      <c r="AB39" s="214">
        <v>0</v>
      </c>
      <c r="AC39" s="214">
        <v>0</v>
      </c>
      <c r="AD39" s="215">
        <v>0</v>
      </c>
      <c r="AE39" s="217">
        <v>0</v>
      </c>
      <c r="AF39" s="217"/>
      <c r="AG39" s="217"/>
      <c r="AH39" s="91"/>
      <c r="AI39" s="741">
        <v>0</v>
      </c>
      <c r="AJ39" s="741">
        <v>0</v>
      </c>
      <c r="AK39" s="213">
        <v>0</v>
      </c>
      <c r="AL39" s="30">
        <v>0</v>
      </c>
      <c r="AM39" s="91"/>
      <c r="AN39" s="214">
        <v>0</v>
      </c>
      <c r="AO39" s="204">
        <v>0</v>
      </c>
      <c r="AP39" s="204">
        <v>0</v>
      </c>
      <c r="AQ39" s="204">
        <v>0</v>
      </c>
      <c r="AR39" s="205">
        <v>31524</v>
      </c>
      <c r="AS39" s="204">
        <v>0</v>
      </c>
      <c r="AT39" s="204">
        <v>0</v>
      </c>
      <c r="AU39" s="204">
        <v>0</v>
      </c>
      <c r="AV39" s="204">
        <v>0</v>
      </c>
      <c r="AW39" s="204">
        <v>0</v>
      </c>
      <c r="AX39" s="3"/>
      <c r="AZ39" s="3"/>
      <c r="BA39" s="3"/>
      <c r="BB39" s="3"/>
      <c r="BC39" s="3"/>
    </row>
    <row r="40" spans="1:55" ht="12.75" customHeight="1">
      <c r="A40" s="8"/>
      <c r="B40" s="7"/>
      <c r="C40" s="169">
        <v>1363</v>
      </c>
      <c r="D40" s="489">
        <v>0.00980568485118812</v>
      </c>
      <c r="E40" s="483"/>
      <c r="F40" s="220">
        <v>140364</v>
      </c>
      <c r="G40" s="220">
        <v>144026</v>
      </c>
      <c r="H40" s="220">
        <v>125229</v>
      </c>
      <c r="I40" s="221">
        <v>120058</v>
      </c>
      <c r="J40" s="220">
        <v>139001</v>
      </c>
      <c r="K40" s="220">
        <v>83160</v>
      </c>
      <c r="L40" s="220">
        <v>72012</v>
      </c>
      <c r="M40" s="221">
        <v>80971</v>
      </c>
      <c r="N40" s="220">
        <v>108607</v>
      </c>
      <c r="O40" s="220">
        <v>118296</v>
      </c>
      <c r="P40" s="220">
        <v>77614</v>
      </c>
      <c r="Q40" s="221">
        <v>86565</v>
      </c>
      <c r="R40" s="220">
        <v>71336</v>
      </c>
      <c r="S40" s="220">
        <v>88110</v>
      </c>
      <c r="T40" s="220">
        <v>64018</v>
      </c>
      <c r="U40" s="221">
        <v>69132</v>
      </c>
      <c r="V40" s="220">
        <v>54540</v>
      </c>
      <c r="W40" s="220">
        <v>95770</v>
      </c>
      <c r="X40" s="220">
        <v>63150</v>
      </c>
      <c r="Y40" s="221">
        <v>85020</v>
      </c>
      <c r="Z40" s="220">
        <v>75141</v>
      </c>
      <c r="AA40" s="324">
        <v>87449</v>
      </c>
      <c r="AB40" s="221">
        <v>74128</v>
      </c>
      <c r="AC40" s="324">
        <v>106349</v>
      </c>
      <c r="AD40" s="224">
        <v>100905</v>
      </c>
      <c r="AE40" s="225">
        <v>75317</v>
      </c>
      <c r="AF40" s="225">
        <v>70703</v>
      </c>
      <c r="AG40" s="324">
        <v>91522</v>
      </c>
      <c r="AH40" s="91"/>
      <c r="AI40" s="220">
        <v>389313</v>
      </c>
      <c r="AJ40" s="474">
        <v>236143</v>
      </c>
      <c r="AK40" s="319">
        <v>154533</v>
      </c>
      <c r="AL40" s="170">
        <v>0.4119298189495234</v>
      </c>
      <c r="AM40" s="148"/>
      <c r="AN40" s="257">
        <v>529677</v>
      </c>
      <c r="AO40" s="257">
        <v>375144</v>
      </c>
      <c r="AP40" s="257">
        <v>391082</v>
      </c>
      <c r="AQ40" s="257">
        <v>292596</v>
      </c>
      <c r="AR40" s="249">
        <v>298480</v>
      </c>
      <c r="AS40" s="202">
        <v>343067</v>
      </c>
      <c r="AT40" s="202">
        <v>338447</v>
      </c>
      <c r="AU40" s="282">
        <v>231683</v>
      </c>
      <c r="AV40" s="282">
        <v>173735</v>
      </c>
      <c r="AW40" s="282">
        <v>154490</v>
      </c>
      <c r="AX40" s="3"/>
      <c r="AZ40" s="3"/>
      <c r="BA40" s="3"/>
      <c r="BB40" s="3"/>
      <c r="BC40" s="3"/>
    </row>
    <row r="41" spans="1:55" s="98" customFormat="1" ht="24.75" customHeight="1" thickBot="1">
      <c r="A41" s="836" t="s">
        <v>159</v>
      </c>
      <c r="B41" s="837"/>
      <c r="C41" s="38">
        <v>38269</v>
      </c>
      <c r="D41" s="488">
        <v>1.4756304465180843</v>
      </c>
      <c r="E41" s="483"/>
      <c r="F41" s="234">
        <v>12335</v>
      </c>
      <c r="G41" s="234">
        <v>21421</v>
      </c>
      <c r="H41" s="234">
        <v>-6272</v>
      </c>
      <c r="I41" s="236">
        <v>-19601</v>
      </c>
      <c r="J41" s="234">
        <v>-25934</v>
      </c>
      <c r="K41" s="234">
        <v>10421</v>
      </c>
      <c r="L41" s="234">
        <v>-2560</v>
      </c>
      <c r="M41" s="236">
        <v>16406</v>
      </c>
      <c r="N41" s="234">
        <v>55164</v>
      </c>
      <c r="O41" s="234">
        <v>59462</v>
      </c>
      <c r="P41" s="234">
        <v>19349</v>
      </c>
      <c r="Q41" s="236">
        <v>13587</v>
      </c>
      <c r="R41" s="234">
        <v>12160</v>
      </c>
      <c r="S41" s="234">
        <v>27980</v>
      </c>
      <c r="T41" s="234">
        <v>14457</v>
      </c>
      <c r="U41" s="234">
        <v>16365</v>
      </c>
      <c r="V41" s="237">
        <v>10432</v>
      </c>
      <c r="W41" s="234">
        <v>-46520</v>
      </c>
      <c r="X41" s="234">
        <v>-4814</v>
      </c>
      <c r="Y41" s="234">
        <v>19773</v>
      </c>
      <c r="Z41" s="237">
        <v>2824</v>
      </c>
      <c r="AA41" s="248">
        <v>22134</v>
      </c>
      <c r="AB41" s="249">
        <v>14943</v>
      </c>
      <c r="AC41" s="248">
        <v>48674</v>
      </c>
      <c r="AD41" s="248">
        <v>29246</v>
      </c>
      <c r="AE41" s="248">
        <v>26110</v>
      </c>
      <c r="AF41" s="248">
        <v>22330</v>
      </c>
      <c r="AG41" s="248">
        <v>33584</v>
      </c>
      <c r="AH41" s="91"/>
      <c r="AI41" s="609">
        <v>-4452</v>
      </c>
      <c r="AJ41" s="234">
        <v>24267</v>
      </c>
      <c r="AK41" s="319">
        <v>9550</v>
      </c>
      <c r="AL41" s="170" t="s">
        <v>44</v>
      </c>
      <c r="AM41"/>
      <c r="AN41" s="202">
        <v>7883</v>
      </c>
      <c r="AO41" s="202">
        <v>-1667</v>
      </c>
      <c r="AP41" s="202">
        <v>147562</v>
      </c>
      <c r="AQ41" s="202">
        <v>70962</v>
      </c>
      <c r="AR41" s="202">
        <v>-21129</v>
      </c>
      <c r="AS41" s="202">
        <v>88575</v>
      </c>
      <c r="AT41" s="202">
        <v>111270</v>
      </c>
      <c r="AU41" s="273">
        <v>101983</v>
      </c>
      <c r="AV41" s="254">
        <v>65919</v>
      </c>
      <c r="AW41" s="314">
        <v>57268</v>
      </c>
      <c r="AX41" s="450"/>
      <c r="AY41" s="451"/>
      <c r="AZ41" s="452"/>
      <c r="BA41" s="452"/>
      <c r="BB41" s="210"/>
      <c r="BC41" s="210"/>
    </row>
    <row r="42" spans="1:55" s="98" customFormat="1" ht="12.75" customHeight="1" thickTop="1">
      <c r="A42" s="426"/>
      <c r="B42" s="435" t="s">
        <v>350</v>
      </c>
      <c r="C42" s="427">
        <v>-828</v>
      </c>
      <c r="D42" s="799">
        <v>-0.26649501126488573</v>
      </c>
      <c r="E42" s="483"/>
      <c r="F42" s="436">
        <v>2279</v>
      </c>
      <c r="G42" s="235">
        <v>2591</v>
      </c>
      <c r="H42" s="235">
        <v>2518</v>
      </c>
      <c r="I42" s="236">
        <v>2914</v>
      </c>
      <c r="J42" s="235">
        <v>3107</v>
      </c>
      <c r="K42" s="235">
        <v>2615</v>
      </c>
      <c r="L42" s="235">
        <v>3104</v>
      </c>
      <c r="M42" s="236">
        <v>3041</v>
      </c>
      <c r="N42" s="235">
        <v>2549</v>
      </c>
      <c r="O42" s="235">
        <v>2734</v>
      </c>
      <c r="P42" s="235">
        <v>2904</v>
      </c>
      <c r="Q42" s="236">
        <v>2716</v>
      </c>
      <c r="R42" s="235">
        <v>2700</v>
      </c>
      <c r="S42" s="235">
        <v>2371</v>
      </c>
      <c r="T42" s="235">
        <v>2191</v>
      </c>
      <c r="U42" s="236">
        <v>2311</v>
      </c>
      <c r="V42" s="803" t="s">
        <v>157</v>
      </c>
      <c r="W42" s="800" t="s">
        <v>157</v>
      </c>
      <c r="X42" s="800" t="s">
        <v>157</v>
      </c>
      <c r="Y42" s="801" t="s">
        <v>157</v>
      </c>
      <c r="Z42" s="800" t="s">
        <v>157</v>
      </c>
      <c r="AA42" s="234" t="s">
        <v>157</v>
      </c>
      <c r="AB42" s="238" t="s">
        <v>157</v>
      </c>
      <c r="AC42" s="234"/>
      <c r="AD42" s="234"/>
      <c r="AE42" s="234"/>
      <c r="AF42" s="234"/>
      <c r="AG42" s="234"/>
      <c r="AH42" s="203"/>
      <c r="AI42" s="500">
        <v>8023</v>
      </c>
      <c r="AJ42" s="235">
        <v>8760</v>
      </c>
      <c r="AK42" s="254">
        <v>-1565</v>
      </c>
      <c r="AL42" s="428">
        <v>-0.1318783180247746</v>
      </c>
      <c r="AM42" s="243"/>
      <c r="AN42" s="201">
        <v>10302</v>
      </c>
      <c r="AO42" s="257">
        <v>11867</v>
      </c>
      <c r="AP42" s="257">
        <v>10903</v>
      </c>
      <c r="AQ42" s="257">
        <v>9573</v>
      </c>
      <c r="AR42" s="801" t="s">
        <v>157</v>
      </c>
      <c r="AS42" s="460" t="s">
        <v>157</v>
      </c>
      <c r="AT42" s="460" t="s">
        <v>157</v>
      </c>
      <c r="AU42" s="462" t="s">
        <v>157</v>
      </c>
      <c r="AV42" s="462" t="s">
        <v>157</v>
      </c>
      <c r="AW42" s="254"/>
      <c r="AX42" s="452"/>
      <c r="AY42" s="451"/>
      <c r="AZ42" s="452"/>
      <c r="BA42" s="452"/>
      <c r="BB42" s="210"/>
      <c r="BC42" s="210"/>
    </row>
    <row r="43" spans="1:55" s="98" customFormat="1" ht="24">
      <c r="A43" s="426"/>
      <c r="B43" s="435" t="s">
        <v>349</v>
      </c>
      <c r="C43" s="38">
        <v>-1769</v>
      </c>
      <c r="D43" s="30" t="s">
        <v>44</v>
      </c>
      <c r="E43" s="483"/>
      <c r="F43" s="234">
        <v>-1769</v>
      </c>
      <c r="G43" s="234">
        <v>-1743</v>
      </c>
      <c r="H43" s="234">
        <v>-2014</v>
      </c>
      <c r="I43" s="238">
        <v>-1210</v>
      </c>
      <c r="J43" s="742">
        <v>0</v>
      </c>
      <c r="K43" s="742">
        <v>0</v>
      </c>
      <c r="L43" s="742">
        <v>0</v>
      </c>
      <c r="M43" s="743">
        <v>0</v>
      </c>
      <c r="N43" s="742">
        <v>0</v>
      </c>
      <c r="O43" s="234"/>
      <c r="P43" s="234"/>
      <c r="Q43" s="238"/>
      <c r="R43" s="234"/>
      <c r="S43" s="234"/>
      <c r="T43" s="234"/>
      <c r="U43" s="238"/>
      <c r="V43" s="431"/>
      <c r="W43" s="431"/>
      <c r="X43" s="431"/>
      <c r="Y43" s="432"/>
      <c r="Z43" s="431"/>
      <c r="AA43" s="234"/>
      <c r="AB43" s="238"/>
      <c r="AC43" s="234"/>
      <c r="AD43" s="234"/>
      <c r="AE43" s="234"/>
      <c r="AF43" s="234"/>
      <c r="AG43" s="234"/>
      <c r="AH43" s="203"/>
      <c r="AI43" s="500"/>
      <c r="AJ43" s="234"/>
      <c r="AK43" s="254">
        <v>-6736</v>
      </c>
      <c r="AL43" s="30" t="s">
        <v>44</v>
      </c>
      <c r="AM43" s="243"/>
      <c r="AN43" s="201">
        <v>-6736</v>
      </c>
      <c r="AO43" s="455" t="s">
        <v>157</v>
      </c>
      <c r="AP43" s="455" t="s">
        <v>157</v>
      </c>
      <c r="AQ43" s="455" t="s">
        <v>157</v>
      </c>
      <c r="AR43" s="432" t="s">
        <v>157</v>
      </c>
      <c r="AS43" s="801"/>
      <c r="AT43" s="801"/>
      <c r="AU43" s="802"/>
      <c r="AV43" s="802"/>
      <c r="AW43" s="254"/>
      <c r="AX43" s="452"/>
      <c r="AY43" s="451"/>
      <c r="AZ43" s="452"/>
      <c r="BA43" s="452"/>
      <c r="BB43" s="210"/>
      <c r="BC43" s="210"/>
    </row>
    <row r="44" spans="1:55" s="98" customFormat="1" ht="20.25" customHeight="1" thickBot="1">
      <c r="A44" s="143" t="s">
        <v>191</v>
      </c>
      <c r="B44" s="142"/>
      <c r="C44" s="389">
        <v>40866</v>
      </c>
      <c r="D44" s="490">
        <v>1.4071829482455838</v>
      </c>
      <c r="E44" s="483"/>
      <c r="F44" s="252">
        <v>11825</v>
      </c>
      <c r="G44" s="252">
        <v>20573</v>
      </c>
      <c r="H44" s="252">
        <v>-6776</v>
      </c>
      <c r="I44" s="252">
        <v>-21305</v>
      </c>
      <c r="J44" s="251">
        <v>-29041</v>
      </c>
      <c r="K44" s="252">
        <v>7806</v>
      </c>
      <c r="L44" s="252">
        <v>-5664</v>
      </c>
      <c r="M44" s="253">
        <v>13365</v>
      </c>
      <c r="N44" s="252">
        <v>52615</v>
      </c>
      <c r="O44" s="252">
        <v>56728</v>
      </c>
      <c r="P44" s="252">
        <v>16445</v>
      </c>
      <c r="Q44" s="253">
        <v>10871</v>
      </c>
      <c r="R44" s="252">
        <v>9460</v>
      </c>
      <c r="S44" s="252">
        <v>25609</v>
      </c>
      <c r="T44" s="252">
        <v>12266</v>
      </c>
      <c r="U44" s="253">
        <v>14054</v>
      </c>
      <c r="V44" s="433" t="s">
        <v>157</v>
      </c>
      <c r="W44" s="433" t="s">
        <v>157</v>
      </c>
      <c r="X44" s="433" t="s">
        <v>157</v>
      </c>
      <c r="Y44" s="434" t="s">
        <v>157</v>
      </c>
      <c r="Z44" s="433" t="s">
        <v>157</v>
      </c>
      <c r="AA44" s="234"/>
      <c r="AB44" s="238"/>
      <c r="AC44" s="234"/>
      <c r="AD44" s="234"/>
      <c r="AE44" s="234"/>
      <c r="AF44" s="234"/>
      <c r="AG44" s="234"/>
      <c r="AH44" s="203"/>
      <c r="AI44" s="611">
        <v>-12475</v>
      </c>
      <c r="AJ44" s="252">
        <v>15507</v>
      </c>
      <c r="AK44" s="314">
        <v>17851</v>
      </c>
      <c r="AL44" s="182">
        <v>1.3189744347569086</v>
      </c>
      <c r="AM44" s="243"/>
      <c r="AN44" s="209">
        <v>4317</v>
      </c>
      <c r="AO44" s="209">
        <v>-13534</v>
      </c>
      <c r="AP44" s="209">
        <v>136659</v>
      </c>
      <c r="AQ44" s="209">
        <v>61389</v>
      </c>
      <c r="AR44" s="434" t="s">
        <v>157</v>
      </c>
      <c r="AS44" s="434" t="s">
        <v>157</v>
      </c>
      <c r="AT44" s="434" t="s">
        <v>157</v>
      </c>
      <c r="AU44" s="458" t="s">
        <v>157</v>
      </c>
      <c r="AV44" s="458" t="s">
        <v>157</v>
      </c>
      <c r="AW44" s="254"/>
      <c r="AX44" s="452"/>
      <c r="AY44" s="451"/>
      <c r="AZ44" s="452"/>
      <c r="BA44" s="452"/>
      <c r="BB44" s="210"/>
      <c r="BC44" s="210"/>
    </row>
    <row r="45" spans="1:55" s="98" customFormat="1" ht="12.75" customHeight="1" hidden="1">
      <c r="A45" s="8"/>
      <c r="B45" s="7"/>
      <c r="C45" s="38"/>
      <c r="D45" s="438" t="e">
        <v>#DIV/0!</v>
      </c>
      <c r="E45" s="41"/>
      <c r="F45" s="234"/>
      <c r="G45" s="234"/>
      <c r="H45" s="234"/>
      <c r="I45" s="238"/>
      <c r="J45" s="234"/>
      <c r="K45" s="234"/>
      <c r="L45" s="234"/>
      <c r="M45" s="238"/>
      <c r="N45" s="234"/>
      <c r="O45" s="234"/>
      <c r="P45" s="234"/>
      <c r="Q45" s="238"/>
      <c r="R45" s="234"/>
      <c r="S45" s="234"/>
      <c r="T45" s="234"/>
      <c r="U45" s="238"/>
      <c r="V45" s="234"/>
      <c r="W45" s="234"/>
      <c r="X45" s="234"/>
      <c r="Y45" s="238"/>
      <c r="Z45" s="234"/>
      <c r="AA45" s="234"/>
      <c r="AB45" s="238"/>
      <c r="AC45" s="234"/>
      <c r="AD45" s="234"/>
      <c r="AE45" s="234"/>
      <c r="AF45" s="234"/>
      <c r="AG45" s="234"/>
      <c r="AH45" s="203"/>
      <c r="AI45" s="243"/>
      <c r="AJ45" s="243"/>
      <c r="AK45" s="254"/>
      <c r="AL45" s="30" t="e">
        <v>#DIV/0!</v>
      </c>
      <c r="AM45" s="243"/>
      <c r="AN45" s="234"/>
      <c r="AO45" s="234"/>
      <c r="AP45" s="234"/>
      <c r="AQ45" s="234"/>
      <c r="AR45" s="201"/>
      <c r="AS45" s="238"/>
      <c r="AT45" s="238"/>
      <c r="AU45" s="254"/>
      <c r="AV45" s="273"/>
      <c r="AW45" s="254"/>
      <c r="AX45" s="452"/>
      <c r="AY45" s="451"/>
      <c r="AZ45" s="452"/>
      <c r="BA45" s="452"/>
      <c r="BB45" s="210"/>
      <c r="BC45" s="210"/>
    </row>
    <row r="46" spans="1:55" s="98" customFormat="1" ht="12.75" customHeight="1" hidden="1">
      <c r="A46" s="85"/>
      <c r="B46" s="85" t="s">
        <v>6</v>
      </c>
      <c r="C46" s="38">
        <v>-3034</v>
      </c>
      <c r="D46" s="438" t="e">
        <v>#DIV/0!</v>
      </c>
      <c r="E46" s="41"/>
      <c r="F46" s="234"/>
      <c r="G46" s="234"/>
      <c r="H46" s="234"/>
      <c r="I46" s="238"/>
      <c r="J46" s="234"/>
      <c r="K46" s="234"/>
      <c r="L46" s="234"/>
      <c r="M46" s="238"/>
      <c r="N46" s="234"/>
      <c r="O46" s="234"/>
      <c r="P46" s="234"/>
      <c r="Q46" s="238"/>
      <c r="R46" s="234"/>
      <c r="S46" s="234">
        <v>8211</v>
      </c>
      <c r="T46" s="234">
        <v>1672</v>
      </c>
      <c r="U46" s="238">
        <v>6003</v>
      </c>
      <c r="V46" s="234">
        <v>3034</v>
      </c>
      <c r="W46" s="234">
        <v>-3872</v>
      </c>
      <c r="X46" s="234">
        <v>-991</v>
      </c>
      <c r="Y46" s="238">
        <v>4485</v>
      </c>
      <c r="Z46" s="234">
        <v>2232</v>
      </c>
      <c r="AA46" s="234"/>
      <c r="AB46" s="238"/>
      <c r="AC46" s="234"/>
      <c r="AD46" s="234"/>
      <c r="AE46" s="234"/>
      <c r="AF46" s="234"/>
      <c r="AG46" s="234"/>
      <c r="AH46" s="203"/>
      <c r="AI46" s="243"/>
      <c r="AJ46" s="243"/>
      <c r="AK46" s="254">
        <v>13230</v>
      </c>
      <c r="AL46" s="30" t="e">
        <v>#DIV/0!</v>
      </c>
      <c r="AM46" s="243"/>
      <c r="AN46" s="234"/>
      <c r="AO46" s="234"/>
      <c r="AP46" s="234">
        <v>15886</v>
      </c>
      <c r="AQ46" s="234"/>
      <c r="AR46" s="201">
        <v>-728</v>
      </c>
      <c r="AS46" s="238">
        <v>29848</v>
      </c>
      <c r="AT46" s="238">
        <v>30992</v>
      </c>
      <c r="AU46" s="254">
        <v>27864</v>
      </c>
      <c r="AV46" s="273">
        <v>17832</v>
      </c>
      <c r="AW46" s="254"/>
      <c r="AX46" s="452"/>
      <c r="AY46" s="451"/>
      <c r="AZ46" s="452"/>
      <c r="BA46" s="452"/>
      <c r="BB46" s="210"/>
      <c r="BC46" s="210"/>
    </row>
    <row r="47" spans="1:55" s="98" customFormat="1" ht="12.75" customHeight="1" hidden="1">
      <c r="A47" s="85"/>
      <c r="B47" s="85"/>
      <c r="C47" s="38"/>
      <c r="D47" s="438" t="e">
        <v>#DIV/0!</v>
      </c>
      <c r="E47" s="41"/>
      <c r="F47" s="234"/>
      <c r="G47" s="234"/>
      <c r="H47" s="234"/>
      <c r="I47" s="238"/>
      <c r="J47" s="234"/>
      <c r="K47" s="234"/>
      <c r="L47" s="234"/>
      <c r="M47" s="238"/>
      <c r="N47" s="234"/>
      <c r="O47" s="234"/>
      <c r="P47" s="234"/>
      <c r="Q47" s="238"/>
      <c r="R47" s="234" t="s">
        <v>182</v>
      </c>
      <c r="S47" s="234"/>
      <c r="T47" s="234"/>
      <c r="U47" s="238"/>
      <c r="V47" s="234"/>
      <c r="W47" s="234"/>
      <c r="X47" s="234"/>
      <c r="Y47" s="238"/>
      <c r="Z47" s="234"/>
      <c r="AA47" s="234"/>
      <c r="AB47" s="238"/>
      <c r="AC47" s="234"/>
      <c r="AD47" s="234"/>
      <c r="AE47" s="234"/>
      <c r="AF47" s="234"/>
      <c r="AG47" s="234"/>
      <c r="AH47" s="203"/>
      <c r="AI47" s="243"/>
      <c r="AJ47" s="243"/>
      <c r="AK47" s="254"/>
      <c r="AL47" s="30" t="e">
        <v>#DIV/0!</v>
      </c>
      <c r="AM47" s="243"/>
      <c r="AN47" s="234"/>
      <c r="AO47" s="234"/>
      <c r="AP47" s="234"/>
      <c r="AQ47" s="234"/>
      <c r="AR47" s="201"/>
      <c r="AS47" s="238"/>
      <c r="AT47" s="238"/>
      <c r="AU47" s="254"/>
      <c r="AV47" s="273"/>
      <c r="AW47" s="254"/>
      <c r="AX47" s="452"/>
      <c r="AY47" s="451"/>
      <c r="AZ47" s="452"/>
      <c r="BA47" s="452"/>
      <c r="BB47" s="210"/>
      <c r="BC47" s="210"/>
    </row>
    <row r="48" spans="1:55" s="98" customFormat="1" ht="12.75" customHeight="1" hidden="1" thickBot="1">
      <c r="A48" s="143" t="s">
        <v>89</v>
      </c>
      <c r="B48" s="85"/>
      <c r="C48" s="389" t="e">
        <v>#VALUE!</v>
      </c>
      <c r="D48" s="439" t="e">
        <v>#VALUE!</v>
      </c>
      <c r="E48" s="41"/>
      <c r="F48" s="252"/>
      <c r="G48" s="252"/>
      <c r="H48" s="252"/>
      <c r="I48" s="253"/>
      <c r="J48" s="252"/>
      <c r="K48" s="252"/>
      <c r="L48" s="252"/>
      <c r="M48" s="253"/>
      <c r="N48" s="252"/>
      <c r="O48" s="252"/>
      <c r="P48" s="252"/>
      <c r="Q48" s="253"/>
      <c r="R48" s="252">
        <v>9460</v>
      </c>
      <c r="S48" s="252">
        <v>17398</v>
      </c>
      <c r="T48" s="252">
        <v>10594</v>
      </c>
      <c r="U48" s="253">
        <v>8051</v>
      </c>
      <c r="V48" s="252" t="e">
        <v>#VALUE!</v>
      </c>
      <c r="W48" s="252" t="e">
        <v>#VALUE!</v>
      </c>
      <c r="X48" s="252" t="e">
        <v>#VALUE!</v>
      </c>
      <c r="Y48" s="253" t="e">
        <v>#VALUE!</v>
      </c>
      <c r="Z48" s="252" t="e">
        <v>#VALUE!</v>
      </c>
      <c r="AA48" s="252" t="s">
        <v>157</v>
      </c>
      <c r="AB48" s="253" t="s">
        <v>157</v>
      </c>
      <c r="AC48" s="252"/>
      <c r="AD48" s="252"/>
      <c r="AE48" s="252"/>
      <c r="AF48" s="252"/>
      <c r="AG48" s="252"/>
      <c r="AH48" s="203"/>
      <c r="AI48" s="243"/>
      <c r="AJ48" s="243"/>
      <c r="AK48" s="314" t="e">
        <v>#VALUE!</v>
      </c>
      <c r="AL48" s="182" t="e">
        <v>#VALUE!</v>
      </c>
      <c r="AM48" s="243"/>
      <c r="AN48" s="252"/>
      <c r="AO48" s="252"/>
      <c r="AP48" s="252">
        <v>45503</v>
      </c>
      <c r="AQ48" s="252"/>
      <c r="AR48" s="209" t="e">
        <v>#VALUE!</v>
      </c>
      <c r="AS48" s="253" t="e">
        <v>#VALUE!</v>
      </c>
      <c r="AT48" s="253" t="e">
        <v>#VALUE!</v>
      </c>
      <c r="AU48" s="314" t="e">
        <v>#VALUE!</v>
      </c>
      <c r="AV48" s="299" t="e">
        <v>#VALUE!</v>
      </c>
      <c r="AW48" s="254"/>
      <c r="AX48" s="452"/>
      <c r="AY48" s="451"/>
      <c r="AZ48" s="452"/>
      <c r="BA48" s="452"/>
      <c r="BB48" s="210"/>
      <c r="BC48" s="210"/>
    </row>
    <row r="49" spans="1:55" ht="12.75" customHeight="1" thickTop="1">
      <c r="A49" s="144"/>
      <c r="B49" s="144"/>
      <c r="C49" s="31"/>
      <c r="D49" s="41"/>
      <c r="E49" s="41"/>
      <c r="F49" s="41"/>
      <c r="G49" s="41"/>
      <c r="H49" s="41"/>
      <c r="I49" s="148"/>
      <c r="J49" s="41"/>
      <c r="K49" s="41"/>
      <c r="L49" s="41"/>
      <c r="M49" s="148"/>
      <c r="N49" s="41"/>
      <c r="O49" s="41"/>
      <c r="P49" s="41"/>
      <c r="Q49" s="148"/>
      <c r="R49" s="41"/>
      <c r="S49" s="41"/>
      <c r="T49" s="41"/>
      <c r="U49" s="148"/>
      <c r="V49" s="41"/>
      <c r="W49" s="41"/>
      <c r="X49" s="41"/>
      <c r="Y49" s="148"/>
      <c r="Z49" s="85"/>
      <c r="AA49" s="85"/>
      <c r="AB49" s="85"/>
      <c r="AC49" s="85"/>
      <c r="AD49" s="186"/>
      <c r="AE49" s="186"/>
      <c r="AF49" s="186"/>
      <c r="AG49" s="186"/>
      <c r="AH49" s="148"/>
      <c r="AI49" s="148"/>
      <c r="AJ49" s="148"/>
      <c r="AK49" s="31"/>
      <c r="AL49" s="41"/>
      <c r="AM49" s="148"/>
      <c r="AN49" s="148"/>
      <c r="AO49" s="148"/>
      <c r="AP49" s="148"/>
      <c r="AQ49" s="148"/>
      <c r="AR49" s="148"/>
      <c r="AS49" s="31"/>
      <c r="AT49" s="31"/>
      <c r="AU49" s="31"/>
      <c r="AV49" s="31"/>
      <c r="AW49" s="31"/>
      <c r="AX49" s="3"/>
      <c r="AZ49" s="3"/>
      <c r="BA49" s="3"/>
      <c r="BB49" s="3"/>
      <c r="BC49" s="3"/>
    </row>
    <row r="50" spans="1:55" ht="12.75" customHeight="1">
      <c r="A50" s="7" t="s">
        <v>322</v>
      </c>
      <c r="B50" s="144"/>
      <c r="C50" s="162">
        <v>-3.9066201858792393</v>
      </c>
      <c r="D50" s="41"/>
      <c r="E50" s="41"/>
      <c r="F50" s="41">
        <v>0.49500651608720425</v>
      </c>
      <c r="G50" s="41">
        <v>0.4548586556419881</v>
      </c>
      <c r="H50" s="41">
        <v>0.47997175449952506</v>
      </c>
      <c r="I50" s="41">
        <v>0.46343211523338346</v>
      </c>
      <c r="J50" s="41">
        <v>0.5340727179459966</v>
      </c>
      <c r="K50" s="41">
        <v>0.4246802235496522</v>
      </c>
      <c r="L50" s="41">
        <v>0.4594684098370097</v>
      </c>
      <c r="M50" s="41">
        <v>0.48571017796810334</v>
      </c>
      <c r="N50" s="41">
        <v>0.48633152389617207</v>
      </c>
      <c r="O50" s="41">
        <v>0.452080919002239</v>
      </c>
      <c r="P50" s="41">
        <v>0.4398894423646133</v>
      </c>
      <c r="Q50" s="148"/>
      <c r="R50" s="41"/>
      <c r="S50" s="41"/>
      <c r="T50" s="41"/>
      <c r="U50" s="148"/>
      <c r="V50" s="41"/>
      <c r="W50" s="41"/>
      <c r="X50" s="41"/>
      <c r="Y50" s="148"/>
      <c r="Z50" s="85"/>
      <c r="AA50" s="85"/>
      <c r="AB50" s="85"/>
      <c r="AC50" s="85"/>
      <c r="AD50" s="186"/>
      <c r="AE50" s="186"/>
      <c r="AF50" s="186"/>
      <c r="AG50" s="186"/>
      <c r="AH50" s="148"/>
      <c r="AI50" s="41">
        <v>0.46485874120786463</v>
      </c>
      <c r="AJ50" s="41">
        <v>0.45677969356015513</v>
      </c>
      <c r="AK50" s="162">
        <v>-0.6757000677988068</v>
      </c>
      <c r="AL50" s="41"/>
      <c r="AM50" s="148"/>
      <c r="AN50" s="41">
        <v>0.4734225016742317</v>
      </c>
      <c r="AO50" s="41">
        <v>0.4801795023522198</v>
      </c>
      <c r="AP50" s="41">
        <v>0.4589431981048708</v>
      </c>
      <c r="AQ50" s="41">
        <v>0.507880448236595</v>
      </c>
      <c r="AR50" s="41">
        <v>0.4872129539824987</v>
      </c>
      <c r="AS50" s="41">
        <v>0.49480588079936616</v>
      </c>
      <c r="AT50" s="31"/>
      <c r="AU50" s="31"/>
      <c r="AV50" s="31"/>
      <c r="AW50" s="31"/>
      <c r="AX50" s="3"/>
      <c r="AZ50" s="3"/>
      <c r="BA50" s="3"/>
      <c r="BB50" s="3"/>
      <c r="BC50" s="3"/>
    </row>
    <row r="51" spans="1:55" ht="12.75" customHeight="1">
      <c r="A51" s="7" t="s">
        <v>323</v>
      </c>
      <c r="B51" s="144"/>
      <c r="C51" s="162">
        <v>0.10004640640551149</v>
      </c>
      <c r="D51" s="41"/>
      <c r="E51" s="41"/>
      <c r="F51" s="187">
        <v>0.0518994885362707</v>
      </c>
      <c r="G51" s="187">
        <v>0.04534382611954282</v>
      </c>
      <c r="H51" s="187">
        <v>0.07692695679951579</v>
      </c>
      <c r="I51" s="187">
        <v>0.10986790368018157</v>
      </c>
      <c r="J51" s="187">
        <v>0.05089902447221559</v>
      </c>
      <c r="K51" s="187">
        <v>0.058676440730490165</v>
      </c>
      <c r="L51" s="187">
        <v>0.07148822208143754</v>
      </c>
      <c r="M51" s="187">
        <v>-0.011727615350647484</v>
      </c>
      <c r="N51" s="187">
        <v>-0.02317260076570333</v>
      </c>
      <c r="O51" s="187">
        <v>0.01508792853204919</v>
      </c>
      <c r="P51" s="187">
        <v>0.03714819054690965</v>
      </c>
      <c r="Q51" s="148"/>
      <c r="R51" s="41"/>
      <c r="S51" s="41"/>
      <c r="T51" s="41"/>
      <c r="U51" s="148"/>
      <c r="V51" s="41"/>
      <c r="W51" s="41"/>
      <c r="X51" s="41"/>
      <c r="Y51" s="148"/>
      <c r="Z51" s="85"/>
      <c r="AA51" s="85"/>
      <c r="AB51" s="85"/>
      <c r="AC51" s="85"/>
      <c r="AD51" s="186"/>
      <c r="AE51" s="186"/>
      <c r="AF51" s="186"/>
      <c r="AG51" s="186"/>
      <c r="AH51" s="148"/>
      <c r="AI51" s="187">
        <v>0.07194805397273302</v>
      </c>
      <c r="AJ51" s="187">
        <v>0.03576667562689605</v>
      </c>
      <c r="AK51" s="162">
        <v>2.5905203291150904</v>
      </c>
      <c r="AL51" s="41"/>
      <c r="AM51" s="148"/>
      <c r="AN51" s="187">
        <v>0.0662530694248084</v>
      </c>
      <c r="AO51" s="187">
        <v>0.04034786613365749</v>
      </c>
      <c r="AP51" s="187">
        <v>0.0076358411121260055</v>
      </c>
      <c r="AQ51" s="187">
        <v>0.02904625946891555</v>
      </c>
      <c r="AR51" s="187">
        <v>0.023309813196995863</v>
      </c>
      <c r="AS51" s="187">
        <v>0.007313931452453654</v>
      </c>
      <c r="AT51" s="31"/>
      <c r="AU51" s="31"/>
      <c r="AV51" s="31"/>
      <c r="AW51" s="31"/>
      <c r="AX51" s="3"/>
      <c r="AZ51" s="3"/>
      <c r="BA51" s="3"/>
      <c r="BB51" s="3"/>
      <c r="BC51" s="3"/>
    </row>
    <row r="52" spans="1:55" ht="12.75" customHeight="1">
      <c r="A52" s="145" t="s">
        <v>90</v>
      </c>
      <c r="B52" s="646"/>
      <c r="C52" s="162">
        <v>-3.906573779473732</v>
      </c>
      <c r="D52" s="41"/>
      <c r="E52" s="41"/>
      <c r="F52" s="187">
        <v>0.5469060046234749</v>
      </c>
      <c r="G52" s="187">
        <v>0.5002024817615309</v>
      </c>
      <c r="H52" s="187">
        <v>0.5568987112990408</v>
      </c>
      <c r="I52" s="187">
        <v>0.573300018913565</v>
      </c>
      <c r="J52" s="187">
        <v>0.5849717424182123</v>
      </c>
      <c r="K52" s="187">
        <v>0.48335666428014235</v>
      </c>
      <c r="L52" s="187">
        <v>0.5309566319184472</v>
      </c>
      <c r="M52" s="187">
        <v>0.47398256261745586</v>
      </c>
      <c r="N52" s="187">
        <v>0.46315892313046875</v>
      </c>
      <c r="O52" s="187">
        <v>0.46716884753428817</v>
      </c>
      <c r="P52" s="187">
        <v>0.47703763291152296</v>
      </c>
      <c r="Q52" s="187">
        <v>0.460999281092739</v>
      </c>
      <c r="R52" s="187">
        <v>0.522719651240778</v>
      </c>
      <c r="S52" s="187">
        <v>0.5475665431992419</v>
      </c>
      <c r="T52" s="187">
        <v>0.5448996495699268</v>
      </c>
      <c r="U52" s="187">
        <v>0.5290361065300537</v>
      </c>
      <c r="V52" s="187">
        <v>0.46496952533399005</v>
      </c>
      <c r="W52" s="187">
        <v>0.5859289340101523</v>
      </c>
      <c r="X52" s="187">
        <v>0.5142279210093252</v>
      </c>
      <c r="Y52" s="187">
        <v>0.5012643974311262</v>
      </c>
      <c r="Z52" s="35">
        <v>0.518</v>
      </c>
      <c r="AA52" s="35">
        <v>0.529</v>
      </c>
      <c r="AB52" s="35">
        <v>0.474</v>
      </c>
      <c r="AC52" s="35">
        <v>0.492</v>
      </c>
      <c r="AD52" s="35">
        <v>0.544</v>
      </c>
      <c r="AE52" s="35">
        <v>0.508</v>
      </c>
      <c r="AF52" s="35">
        <v>0.487</v>
      </c>
      <c r="AG52" s="35">
        <v>0.527</v>
      </c>
      <c r="AH52" s="148"/>
      <c r="AI52" s="187">
        <v>0.5368067951805977</v>
      </c>
      <c r="AJ52" s="187">
        <v>0.4925463691870512</v>
      </c>
      <c r="AK52" s="162">
        <v>1.9148202613162746</v>
      </c>
      <c r="AL52" s="41"/>
      <c r="AM52" s="148"/>
      <c r="AN52" s="187">
        <v>0.5396755710990401</v>
      </c>
      <c r="AO52" s="187">
        <v>0.5205273684858773</v>
      </c>
      <c r="AP52" s="187">
        <v>0.4665790392169967</v>
      </c>
      <c r="AQ52" s="35">
        <v>0.5369267077055105</v>
      </c>
      <c r="AR52" s="35">
        <v>0.5105227671794946</v>
      </c>
      <c r="AS52" s="35">
        <v>0.5021198122518198</v>
      </c>
      <c r="AT52" s="35">
        <v>0.519</v>
      </c>
      <c r="AU52" s="285">
        <v>0.526</v>
      </c>
      <c r="AV52" s="285">
        <v>0.522</v>
      </c>
      <c r="AW52" s="285">
        <v>0.568</v>
      </c>
      <c r="AX52" s="3"/>
      <c r="AZ52" s="3"/>
      <c r="BA52" s="3"/>
      <c r="BB52" s="3"/>
      <c r="BC52" s="3"/>
    </row>
    <row r="53" spans="1:55" ht="13.5" customHeight="1">
      <c r="A53" s="145" t="s">
        <v>188</v>
      </c>
      <c r="B53" s="146"/>
      <c r="C53" s="162">
        <v>-2.0392274653323827</v>
      </c>
      <c r="D53" s="41"/>
      <c r="E53" s="41"/>
      <c r="F53" s="187">
        <v>0.6086418378640331</v>
      </c>
      <c r="G53" s="187">
        <v>0.5501459681952529</v>
      </c>
      <c r="H53" s="187">
        <v>0.6297821902031827</v>
      </c>
      <c r="I53" s="187">
        <v>0.6609992335028918</v>
      </c>
      <c r="J53" s="187">
        <v>0.629034112517357</v>
      </c>
      <c r="K53" s="187">
        <v>0.5286756927154016</v>
      </c>
      <c r="L53" s="187">
        <v>0.5796521338478373</v>
      </c>
      <c r="M53" s="187">
        <v>0.5274962260081949</v>
      </c>
      <c r="N53" s="187">
        <v>0.48948226486984875</v>
      </c>
      <c r="O53" s="187">
        <v>0.48908628584930075</v>
      </c>
      <c r="P53" s="187">
        <v>0.5198787166238669</v>
      </c>
      <c r="Q53" s="187">
        <v>0.5011482546529276</v>
      </c>
      <c r="R53" s="187">
        <v>0.5716800804828974</v>
      </c>
      <c r="S53" s="187">
        <v>0.5858213455077956</v>
      </c>
      <c r="T53" s="187">
        <v>0.5879197196559414</v>
      </c>
      <c r="U53" s="187">
        <v>0.5688503690187959</v>
      </c>
      <c r="V53" s="187">
        <v>0.5190389706335037</v>
      </c>
      <c r="W53" s="187">
        <v>0.655228426395939</v>
      </c>
      <c r="X53" s="187">
        <v>0.5814077070762479</v>
      </c>
      <c r="Y53" s="187">
        <v>0.5415628906510931</v>
      </c>
      <c r="Z53" s="35">
        <v>0.561</v>
      </c>
      <c r="AA53" s="35">
        <v>0.559</v>
      </c>
      <c r="AB53" s="35">
        <v>0.51</v>
      </c>
      <c r="AC53" s="35">
        <v>0.517</v>
      </c>
      <c r="AD53" s="35">
        <v>0.564</v>
      </c>
      <c r="AE53" s="35">
        <v>0.539</v>
      </c>
      <c r="AF53" s="35">
        <v>0.511</v>
      </c>
      <c r="AG53" s="35">
        <v>0.553</v>
      </c>
      <c r="AH53" s="148"/>
      <c r="AI53" s="187">
        <v>0.6036958798111526</v>
      </c>
      <c r="AJ53" s="187">
        <v>0.5418301908528859</v>
      </c>
      <c r="AK53" s="162">
        <v>3.6870386061092386</v>
      </c>
      <c r="AL53" s="41"/>
      <c r="AM53" s="148"/>
      <c r="AN53" s="187">
        <v>0.605100825954312</v>
      </c>
      <c r="AO53" s="187">
        <v>0.5682304398932196</v>
      </c>
      <c r="AP53" s="187">
        <v>0.4969924477020073</v>
      </c>
      <c r="AQ53" s="35">
        <v>0.5790355321571798</v>
      </c>
      <c r="AR53" s="35">
        <v>0.5648510371334519</v>
      </c>
      <c r="AS53" s="35">
        <v>0.5340768507235163</v>
      </c>
      <c r="AT53" s="35">
        <v>0.544</v>
      </c>
      <c r="AU53" s="285">
        <v>0.552</v>
      </c>
      <c r="AV53" s="285">
        <v>0.591</v>
      </c>
      <c r="AW53" s="285">
        <v>0.627</v>
      </c>
      <c r="AX53" s="3"/>
      <c r="AZ53" s="3"/>
      <c r="BA53" s="3"/>
      <c r="BB53" s="3"/>
      <c r="BC53" s="3"/>
    </row>
    <row r="54" spans="1:55" ht="12.75" customHeight="1">
      <c r="A54" s="145" t="s">
        <v>91</v>
      </c>
      <c r="B54" s="146"/>
      <c r="C54" s="162">
        <v>-29.075598775464346</v>
      </c>
      <c r="D54" s="41"/>
      <c r="E54" s="41"/>
      <c r="F54" s="187">
        <v>0.31057832729749374</v>
      </c>
      <c r="G54" s="187">
        <v>0.3203805448270443</v>
      </c>
      <c r="H54" s="187">
        <v>0.42294274401674553</v>
      </c>
      <c r="I54" s="187">
        <v>0.5341190758234866</v>
      </c>
      <c r="J54" s="187">
        <v>0.6003343150521372</v>
      </c>
      <c r="K54" s="187">
        <v>0.35996623246171766</v>
      </c>
      <c r="L54" s="187">
        <v>0.45720785578529055</v>
      </c>
      <c r="M54" s="187">
        <v>0.3040245643221705</v>
      </c>
      <c r="N54" s="187">
        <v>0.17368154313034664</v>
      </c>
      <c r="O54" s="187">
        <v>0.17640274980591591</v>
      </c>
      <c r="P54" s="187">
        <v>0.28057093943050443</v>
      </c>
      <c r="Q54" s="187">
        <v>0.3631879543094496</v>
      </c>
      <c r="R54" s="187">
        <v>0.28268420044073966</v>
      </c>
      <c r="S54" s="187">
        <v>0.17315875613747955</v>
      </c>
      <c r="T54" s="187">
        <v>0.2278560050971647</v>
      </c>
      <c r="U54" s="187">
        <v>0.2397394060610314</v>
      </c>
      <c r="V54" s="187">
        <v>0.3203995567321308</v>
      </c>
      <c r="W54" s="187">
        <v>1.2893401015228427</v>
      </c>
      <c r="X54" s="187">
        <v>0.5011142347778387</v>
      </c>
      <c r="Y54" s="187">
        <v>0.2697508421364022</v>
      </c>
      <c r="Z54" s="35">
        <v>0.4029999999999999</v>
      </c>
      <c r="AA54" s="35">
        <v>0.239</v>
      </c>
      <c r="AB54" s="35">
        <v>0.32199999999999995</v>
      </c>
      <c r="AC54" s="35">
        <v>0.16900000000000004</v>
      </c>
      <c r="AD54" s="35">
        <v>0.21100000000000008</v>
      </c>
      <c r="AE54" s="35">
        <v>0.20399999999999996</v>
      </c>
      <c r="AF54" s="35">
        <v>0.249</v>
      </c>
      <c r="AG54" s="35">
        <v>0.17899999999999994</v>
      </c>
      <c r="AH54" s="148"/>
      <c r="AI54" s="187">
        <v>0.4078719329835967</v>
      </c>
      <c r="AJ54" s="187">
        <v>0.36498214354287467</v>
      </c>
      <c r="AK54" s="162">
        <v>-5.599825655138957</v>
      </c>
      <c r="AL54" s="41"/>
      <c r="AM54" s="148"/>
      <c r="AN54" s="187">
        <v>0.3802347644914056</v>
      </c>
      <c r="AO54" s="187">
        <v>0.43623302104279515</v>
      </c>
      <c r="AP54" s="187">
        <v>0.22905666822613824</v>
      </c>
      <c r="AQ54" s="35">
        <v>0.22577690492301092</v>
      </c>
      <c r="AR54" s="35">
        <v>0.5113304080389109</v>
      </c>
      <c r="AS54" s="35">
        <v>0.26071837309622325</v>
      </c>
      <c r="AT54" s="35">
        <v>0.20899999999999996</v>
      </c>
      <c r="AU54" s="285">
        <v>0.1419999999999999</v>
      </c>
      <c r="AV54" s="285">
        <v>0.134</v>
      </c>
      <c r="AW54" s="285">
        <v>0.10299999999999998</v>
      </c>
      <c r="AX54" s="3"/>
      <c r="AZ54" s="3"/>
      <c r="BA54" s="3"/>
      <c r="BB54" s="3"/>
      <c r="BC54" s="3"/>
    </row>
    <row r="55" spans="1:55" ht="12.75" customHeight="1">
      <c r="A55" s="145" t="s">
        <v>92</v>
      </c>
      <c r="B55" s="145"/>
      <c r="C55" s="162">
        <v>-31.114826240796734</v>
      </c>
      <c r="D55" s="41"/>
      <c r="E55" s="41"/>
      <c r="F55" s="187">
        <v>0.9192201651615269</v>
      </c>
      <c r="G55" s="187">
        <v>0.8705265130222972</v>
      </c>
      <c r="H55" s="187">
        <v>1.0527249342199283</v>
      </c>
      <c r="I55" s="187">
        <v>1.1951183093263784</v>
      </c>
      <c r="J55" s="187">
        <v>1.2293684275694943</v>
      </c>
      <c r="K55" s="187">
        <v>0.8886419251771193</v>
      </c>
      <c r="L55" s="187">
        <v>1.0368599896331279</v>
      </c>
      <c r="M55" s="187">
        <v>0.8315207903303655</v>
      </c>
      <c r="N55" s="187">
        <v>0.6631638080001954</v>
      </c>
      <c r="O55" s="187">
        <v>0.6654890356552167</v>
      </c>
      <c r="P55" s="187">
        <v>0.8004496560543712</v>
      </c>
      <c r="Q55" s="187">
        <v>0.8643362089623772</v>
      </c>
      <c r="R55" s="187">
        <v>0.854364280923637</v>
      </c>
      <c r="S55" s="187">
        <v>0.7589801016452752</v>
      </c>
      <c r="T55" s="187">
        <v>0.8157757247531061</v>
      </c>
      <c r="U55" s="187">
        <v>0.8085897750798273</v>
      </c>
      <c r="V55" s="187">
        <v>0.8394385273656344</v>
      </c>
      <c r="W55" s="187">
        <v>1.9445685279187817</v>
      </c>
      <c r="X55" s="187">
        <v>1.0825219418540866</v>
      </c>
      <c r="Y55" s="187">
        <v>0.8113137327874953</v>
      </c>
      <c r="Z55" s="35">
        <v>0.964</v>
      </c>
      <c r="AA55" s="35">
        <v>0.798</v>
      </c>
      <c r="AB55" s="35">
        <v>0.832</v>
      </c>
      <c r="AC55" s="35">
        <v>0.686</v>
      </c>
      <c r="AD55" s="35">
        <v>0.775</v>
      </c>
      <c r="AE55" s="35">
        <v>0.743</v>
      </c>
      <c r="AF55" s="35">
        <v>0.76</v>
      </c>
      <c r="AG55" s="35">
        <v>0.732</v>
      </c>
      <c r="AH55" s="148"/>
      <c r="AI55" s="187">
        <v>1.0115678127947492</v>
      </c>
      <c r="AJ55" s="187">
        <v>0.9068123343957605</v>
      </c>
      <c r="AK55" s="162">
        <v>-1.9127870490297072</v>
      </c>
      <c r="AL55" s="41"/>
      <c r="AM55" s="148"/>
      <c r="AN55" s="187">
        <v>0.9853355904457177</v>
      </c>
      <c r="AO55" s="187">
        <v>1.0044634609360148</v>
      </c>
      <c r="AP55" s="187">
        <v>0.7260491159281455</v>
      </c>
      <c r="AQ55" s="35">
        <v>0.8048124370801908</v>
      </c>
      <c r="AR55" s="35">
        <v>1.0761814451723628</v>
      </c>
      <c r="AS55" s="35">
        <v>0.7947952238197395</v>
      </c>
      <c r="AT55" s="35">
        <v>0.753</v>
      </c>
      <c r="AU55" s="285">
        <v>0.694</v>
      </c>
      <c r="AV55" s="285">
        <v>0.725</v>
      </c>
      <c r="AW55" s="285">
        <v>0.73</v>
      </c>
      <c r="AX55" s="3"/>
      <c r="AZ55" s="3"/>
      <c r="BA55" s="3"/>
      <c r="BB55" s="3"/>
      <c r="BC55" s="3"/>
    </row>
    <row r="56" spans="1:55" ht="12.75" customHeight="1">
      <c r="A56" s="145" t="s">
        <v>158</v>
      </c>
      <c r="B56" s="145"/>
      <c r="C56" s="162">
        <v>31.01482624079673</v>
      </c>
      <c r="D56" s="41"/>
      <c r="E56" s="41"/>
      <c r="F56" s="187">
        <v>0.08077983483847308</v>
      </c>
      <c r="G56" s="187">
        <v>0.12947348697770283</v>
      </c>
      <c r="H56" s="187">
        <v>-0.05272493421992821</v>
      </c>
      <c r="I56" s="187">
        <v>-0.19511830932637844</v>
      </c>
      <c r="J56" s="187">
        <v>-0.2293684275694942</v>
      </c>
      <c r="K56" s="187">
        <v>0.11135807482288071</v>
      </c>
      <c r="L56" s="187">
        <v>-0.036859989633127914</v>
      </c>
      <c r="M56" s="187">
        <v>0.1684792096696345</v>
      </c>
      <c r="N56" s="187">
        <v>0.3368361919998046</v>
      </c>
      <c r="O56" s="187">
        <v>0.33451096434478333</v>
      </c>
      <c r="P56" s="187">
        <v>0.19955034394562873</v>
      </c>
      <c r="Q56" s="187">
        <v>0.1356637910376228</v>
      </c>
      <c r="R56" s="187">
        <v>0.14563571907636294</v>
      </c>
      <c r="S56" s="187">
        <v>0.2410198983547248</v>
      </c>
      <c r="T56" s="187">
        <v>0.18422427524689391</v>
      </c>
      <c r="U56" s="187">
        <v>0.19141022492017265</v>
      </c>
      <c r="V56" s="187">
        <v>0.16056147263436557</v>
      </c>
      <c r="W56" s="187">
        <v>-0.9445685279187818</v>
      </c>
      <c r="X56" s="187">
        <v>-0.08252194185408666</v>
      </c>
      <c r="Y56" s="187">
        <v>0.18868626721250464</v>
      </c>
      <c r="Z56" s="35">
        <v>0.03600000000000003</v>
      </c>
      <c r="AA56" s="35">
        <v>0.20199999999999996</v>
      </c>
      <c r="AB56" s="35">
        <v>0.16800000000000004</v>
      </c>
      <c r="AC56" s="35">
        <v>0.31399999999999995</v>
      </c>
      <c r="AD56" s="35">
        <v>0.225</v>
      </c>
      <c r="AE56" s="35">
        <v>0.257</v>
      </c>
      <c r="AF56" s="35">
        <v>0.24</v>
      </c>
      <c r="AG56" s="35">
        <v>0.268</v>
      </c>
      <c r="AH56" s="148"/>
      <c r="AI56" s="187">
        <v>-0.011567812794749274</v>
      </c>
      <c r="AJ56" s="187">
        <v>0.09318766560423947</v>
      </c>
      <c r="AK56" s="162">
        <v>1.9127870490297114</v>
      </c>
      <c r="AL56" s="41"/>
      <c r="AM56" s="148"/>
      <c r="AN56" s="187">
        <v>0.014664409554282313</v>
      </c>
      <c r="AO56" s="187">
        <v>-0.004463460936014801</v>
      </c>
      <c r="AP56" s="187">
        <v>0.27395088407185453</v>
      </c>
      <c r="AQ56" s="35">
        <v>0.1951875629198092</v>
      </c>
      <c r="AR56" s="35">
        <v>-0.07618144517236282</v>
      </c>
      <c r="AS56" s="35">
        <v>0.2052047761802605</v>
      </c>
      <c r="AT56" s="35">
        <v>0.247</v>
      </c>
      <c r="AU56" s="285">
        <v>0.30600000000000005</v>
      </c>
      <c r="AV56" s="285">
        <v>0.275</v>
      </c>
      <c r="AW56" s="285">
        <v>0.27</v>
      </c>
      <c r="AX56" s="3"/>
      <c r="AZ56" s="3"/>
      <c r="BA56" s="3"/>
      <c r="BB56" s="3"/>
      <c r="BC56" s="3"/>
    </row>
    <row r="57" spans="1:55" ht="12.75" customHeight="1">
      <c r="A57" s="145" t="s">
        <v>93</v>
      </c>
      <c r="B57" s="145"/>
      <c r="C57" s="162">
        <v>33.42876406093474</v>
      </c>
      <c r="D57" s="41"/>
      <c r="E57" s="41"/>
      <c r="F57" s="491">
        <v>0.07743993084434082</v>
      </c>
      <c r="G57" s="491">
        <v>0.12434797850671211</v>
      </c>
      <c r="H57" s="491">
        <v>-0.05696175929117244</v>
      </c>
      <c r="I57" s="491">
        <v>-0.21208079078610748</v>
      </c>
      <c r="J57" s="491">
        <v>-0.2568477097650066</v>
      </c>
      <c r="K57" s="491">
        <v>0.08341436830125773</v>
      </c>
      <c r="L57" s="491">
        <v>-0.08155272706329551</v>
      </c>
      <c r="M57" s="491">
        <v>0.13725006931821682</v>
      </c>
      <c r="N57" s="491">
        <v>0.3212717758333282</v>
      </c>
      <c r="O57" s="491">
        <v>0.31913050326848863</v>
      </c>
      <c r="P57" s="491">
        <v>0.16960077555356168</v>
      </c>
      <c r="Q57" s="491">
        <v>0.10854501158239475</v>
      </c>
      <c r="R57" s="491">
        <v>0.11329884066302577</v>
      </c>
      <c r="S57" s="491">
        <v>0.22059608924110605</v>
      </c>
      <c r="T57" s="491">
        <v>0.15630455559095252</v>
      </c>
      <c r="U57" s="491" t="s">
        <v>157</v>
      </c>
      <c r="V57" s="491" t="s">
        <v>157</v>
      </c>
      <c r="W57" s="491" t="s">
        <v>157</v>
      </c>
      <c r="X57" s="491" t="s">
        <v>157</v>
      </c>
      <c r="Y57" s="491" t="s">
        <v>157</v>
      </c>
      <c r="Z57" s="491" t="s">
        <v>157</v>
      </c>
      <c r="AA57" s="41" t="s">
        <v>157</v>
      </c>
      <c r="AB57" s="41" t="s">
        <v>157</v>
      </c>
      <c r="AC57" s="41"/>
      <c r="AD57" s="41"/>
      <c r="AE57" s="41"/>
      <c r="AF57" s="41"/>
      <c r="AG57" s="41"/>
      <c r="AH57" s="243"/>
      <c r="AI57" s="491">
        <v>-0.032414300227874476</v>
      </c>
      <c r="AJ57" s="491">
        <v>0.05954840443915364</v>
      </c>
      <c r="AK57" s="162">
        <v>4.4268572069924375</v>
      </c>
      <c r="AL57" s="41"/>
      <c r="AM57" s="243"/>
      <c r="AN57" s="491">
        <v>0.008030731453233127</v>
      </c>
      <c r="AO57" s="491">
        <v>-0.036237840616691254</v>
      </c>
      <c r="AP57" s="491">
        <v>0.2537093145008577</v>
      </c>
      <c r="AQ57" s="41" t="s">
        <v>157</v>
      </c>
      <c r="AR57" s="41" t="s">
        <v>157</v>
      </c>
      <c r="AS57" s="41" t="s">
        <v>157</v>
      </c>
      <c r="AT57" s="41" t="s">
        <v>157</v>
      </c>
      <c r="AU57" s="41" t="s">
        <v>157</v>
      </c>
      <c r="AV57" s="463" t="s">
        <v>157</v>
      </c>
      <c r="AW57" s="285"/>
      <c r="AX57" s="3"/>
      <c r="AZ57" s="3"/>
      <c r="BA57" s="3"/>
      <c r="BB57" s="3"/>
      <c r="BC57" s="3"/>
    </row>
    <row r="58" spans="1:55" ht="12.75" customHeight="1">
      <c r="A58" s="146"/>
      <c r="B58" s="146"/>
      <c r="C58" s="162"/>
      <c r="D58" s="41"/>
      <c r="E58" s="41"/>
      <c r="F58" s="41"/>
      <c r="G58" s="41"/>
      <c r="H58" s="41"/>
      <c r="I58" s="41"/>
      <c r="J58" s="41"/>
      <c r="K58" s="41"/>
      <c r="L58" s="41"/>
      <c r="M58" s="41"/>
      <c r="N58" s="41"/>
      <c r="O58" s="41"/>
      <c r="P58" s="41"/>
      <c r="Q58" s="41"/>
      <c r="R58" s="41"/>
      <c r="S58" s="41"/>
      <c r="T58" s="41"/>
      <c r="U58" s="41"/>
      <c r="V58" s="41"/>
      <c r="W58" s="41"/>
      <c r="X58" s="41"/>
      <c r="Y58" s="187"/>
      <c r="Z58" s="187"/>
      <c r="AA58" s="85"/>
      <c r="AB58" s="85"/>
      <c r="AC58" s="85"/>
      <c r="AD58" s="187"/>
      <c r="AE58" s="187"/>
      <c r="AF58" s="187"/>
      <c r="AG58" s="187"/>
      <c r="AH58" s="148"/>
      <c r="AI58" s="148"/>
      <c r="AJ58" s="148"/>
      <c r="AK58" s="31"/>
      <c r="AL58" s="41"/>
      <c r="AM58" s="148"/>
      <c r="AN58" s="35"/>
      <c r="AO58" s="35"/>
      <c r="AP58" s="35"/>
      <c r="AQ58" s="35"/>
      <c r="AR58" s="35"/>
      <c r="AS58" s="35"/>
      <c r="AT58" s="11"/>
      <c r="AU58" s="286"/>
      <c r="AV58" s="286"/>
      <c r="AW58" s="286"/>
      <c r="AX58" s="3"/>
      <c r="AZ58" s="3"/>
      <c r="BA58" s="3"/>
      <c r="BB58" s="3"/>
      <c r="BC58" s="3"/>
    </row>
    <row r="59" spans="1:55" ht="12.75" customHeight="1">
      <c r="A59" s="146" t="s">
        <v>106</v>
      </c>
      <c r="B59" s="146"/>
      <c r="C59" s="167">
        <v>-131</v>
      </c>
      <c r="D59" s="41">
        <v>-0.12018348623853212</v>
      </c>
      <c r="F59" s="270">
        <v>959</v>
      </c>
      <c r="G59" s="270">
        <v>992</v>
      </c>
      <c r="H59" s="270">
        <v>978</v>
      </c>
      <c r="I59" s="270">
        <v>1052</v>
      </c>
      <c r="J59" s="270">
        <v>1090</v>
      </c>
      <c r="K59" s="270">
        <v>650</v>
      </c>
      <c r="L59" s="270">
        <v>640</v>
      </c>
      <c r="M59" s="270">
        <v>636</v>
      </c>
      <c r="N59" s="270">
        <v>627</v>
      </c>
      <c r="O59" s="270">
        <v>592</v>
      </c>
      <c r="P59" s="270">
        <v>597</v>
      </c>
      <c r="Q59" s="270">
        <v>580</v>
      </c>
      <c r="R59" s="270">
        <v>505</v>
      </c>
      <c r="S59" s="270">
        <v>503</v>
      </c>
      <c r="T59" s="270">
        <v>482</v>
      </c>
      <c r="U59" s="270">
        <v>474</v>
      </c>
      <c r="V59" s="270">
        <v>474</v>
      </c>
      <c r="W59" s="270">
        <v>480</v>
      </c>
      <c r="X59" s="270">
        <v>551</v>
      </c>
      <c r="Y59" s="270">
        <v>545</v>
      </c>
      <c r="Z59" s="167">
        <v>541</v>
      </c>
      <c r="AA59" s="85">
        <v>531</v>
      </c>
      <c r="AB59" s="85">
        <v>535</v>
      </c>
      <c r="AC59" s="85">
        <v>534</v>
      </c>
      <c r="AD59" s="167">
        <v>502</v>
      </c>
      <c r="AE59" s="167">
        <v>502</v>
      </c>
      <c r="AF59" s="167">
        <v>494</v>
      </c>
      <c r="AG59" s="167">
        <v>481</v>
      </c>
      <c r="AH59" s="148"/>
      <c r="AI59" s="270">
        <v>992</v>
      </c>
      <c r="AJ59" s="270">
        <v>650</v>
      </c>
      <c r="AK59" s="31">
        <v>-131</v>
      </c>
      <c r="AL59" s="41">
        <v>-0.12018348623853212</v>
      </c>
      <c r="AM59" s="148"/>
      <c r="AN59" s="270">
        <v>959</v>
      </c>
      <c r="AO59" s="167">
        <v>1090</v>
      </c>
      <c r="AP59" s="167">
        <v>627</v>
      </c>
      <c r="AQ59" s="167">
        <v>505</v>
      </c>
      <c r="AR59" s="167">
        <v>474</v>
      </c>
      <c r="AS59" s="167">
        <v>541</v>
      </c>
      <c r="AT59" s="167">
        <v>502</v>
      </c>
      <c r="AU59" s="279">
        <v>464</v>
      </c>
      <c r="AV59" s="279">
        <v>279</v>
      </c>
      <c r="AW59" s="279">
        <v>237</v>
      </c>
      <c r="AX59" s="3"/>
      <c r="AZ59" s="3"/>
      <c r="BA59" s="3"/>
      <c r="BB59" s="3"/>
      <c r="BC59" s="3"/>
    </row>
    <row r="60" spans="1:55" ht="12.75" customHeight="1">
      <c r="A60" s="7"/>
      <c r="B60" s="7"/>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279"/>
      <c r="AV60" s="279"/>
      <c r="AW60" s="279"/>
      <c r="AX60" s="3"/>
      <c r="AZ60" s="3"/>
      <c r="BA60" s="3"/>
      <c r="BB60" s="3"/>
      <c r="BC60" s="3"/>
    </row>
    <row r="61" spans="1:55" ht="18" customHeight="1">
      <c r="A61" s="12" t="s">
        <v>241</v>
      </c>
      <c r="B61" s="7"/>
      <c r="C61" s="85"/>
      <c r="D61" s="85"/>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85"/>
      <c r="AC61" s="85"/>
      <c r="AD61" s="85"/>
      <c r="AE61" s="85"/>
      <c r="AF61" s="85"/>
      <c r="AG61" s="85"/>
      <c r="AH61" s="85"/>
      <c r="AI61" s="85"/>
      <c r="AJ61" s="85"/>
      <c r="AK61" s="148"/>
      <c r="AL61" s="148"/>
      <c r="AM61" s="85"/>
      <c r="AN61" s="636"/>
      <c r="AO61" s="636"/>
      <c r="AP61" s="85"/>
      <c r="AQ61" s="85"/>
      <c r="AR61" s="85"/>
      <c r="AS61" s="85"/>
      <c r="AT61" s="85"/>
      <c r="AU61" s="284"/>
      <c r="AV61" s="284"/>
      <c r="AW61" s="284"/>
      <c r="AX61" s="3"/>
      <c r="AZ61" s="3"/>
      <c r="BA61" s="3"/>
      <c r="BB61" s="3"/>
      <c r="BC61" s="3"/>
    </row>
    <row r="62" spans="1:55" ht="12.75" customHeight="1">
      <c r="A62" s="193"/>
      <c r="B62" s="7"/>
      <c r="C62" s="85"/>
      <c r="D62" s="85"/>
      <c r="E62" s="148"/>
      <c r="F62" s="148"/>
      <c r="G62" s="148"/>
      <c r="H62" s="148"/>
      <c r="I62" s="148"/>
      <c r="J62" s="385"/>
      <c r="K62" s="148"/>
      <c r="L62" s="148"/>
      <c r="M62" s="148"/>
      <c r="N62" s="385"/>
      <c r="O62" s="148"/>
      <c r="P62" s="385"/>
      <c r="Q62" s="148"/>
      <c r="R62" s="385"/>
      <c r="S62" s="148"/>
      <c r="T62" s="385"/>
      <c r="U62" s="148"/>
      <c r="V62" s="385"/>
      <c r="W62" s="148"/>
      <c r="X62" s="148"/>
      <c r="Y62" s="148"/>
      <c r="Z62" s="148"/>
      <c r="AA62" s="148"/>
      <c r="AB62" s="85"/>
      <c r="AC62" s="85"/>
      <c r="AD62" s="85"/>
      <c r="AE62" s="85"/>
      <c r="AF62" s="85"/>
      <c r="AG62" s="85"/>
      <c r="AH62" s="85"/>
      <c r="AI62" s="85"/>
      <c r="AJ62" s="85"/>
      <c r="AK62" s="148"/>
      <c r="AL62" s="148"/>
      <c r="AM62" s="85"/>
      <c r="AN62" s="85"/>
      <c r="AO62" s="85"/>
      <c r="AP62" s="85"/>
      <c r="AQ62" s="85"/>
      <c r="AR62" s="85"/>
      <c r="AS62" s="85"/>
      <c r="AT62" s="85"/>
      <c r="AU62" s="284"/>
      <c r="AV62" s="284"/>
      <c r="AW62" s="284"/>
      <c r="AX62" s="3"/>
      <c r="AZ62" s="3"/>
      <c r="BA62" s="3"/>
      <c r="BB62" s="3"/>
      <c r="BC62" s="3"/>
    </row>
    <row r="63" spans="1:55" ht="12.75" customHeight="1">
      <c r="A63" s="6"/>
      <c r="B63" s="7"/>
      <c r="C63" s="830" t="s">
        <v>336</v>
      </c>
      <c r="D63" s="831"/>
      <c r="E63" s="259"/>
      <c r="F63" s="394"/>
      <c r="G63" s="394"/>
      <c r="H63" s="394"/>
      <c r="I63" s="19"/>
      <c r="J63" s="17"/>
      <c r="K63" s="18"/>
      <c r="L63" s="394"/>
      <c r="M63" s="19"/>
      <c r="N63" s="17"/>
      <c r="O63" s="18"/>
      <c r="P63" s="394"/>
      <c r="Q63" s="19"/>
      <c r="S63" s="18"/>
      <c r="T63" s="2"/>
      <c r="U63" s="19"/>
      <c r="V63" s="18"/>
      <c r="X63" s="394"/>
      <c r="Y63" s="19"/>
      <c r="Z63" s="18"/>
      <c r="AA63" s="18"/>
      <c r="AB63" s="18"/>
      <c r="AC63" s="18"/>
      <c r="AD63" s="22"/>
      <c r="AE63" s="19"/>
      <c r="AF63" s="19"/>
      <c r="AG63" s="19"/>
      <c r="AH63" s="24"/>
      <c r="AI63" s="618" t="s">
        <v>327</v>
      </c>
      <c r="AJ63" s="603"/>
      <c r="AK63" s="603" t="s">
        <v>296</v>
      </c>
      <c r="AL63" s="604"/>
      <c r="AM63" s="15"/>
      <c r="AN63" s="90"/>
      <c r="AO63" s="90"/>
      <c r="AP63" s="90"/>
      <c r="AQ63" s="90"/>
      <c r="AR63" s="90"/>
      <c r="AS63" s="196"/>
      <c r="AT63" s="194"/>
      <c r="AU63" s="90"/>
      <c r="AV63" s="90"/>
      <c r="AW63" s="563"/>
      <c r="AX63" s="25"/>
      <c r="AZ63" s="3"/>
      <c r="BA63" s="3"/>
      <c r="BB63" s="3"/>
      <c r="BC63" s="3"/>
    </row>
    <row r="64" spans="1:55" ht="12.75" customHeight="1">
      <c r="A64" s="6" t="s">
        <v>116</v>
      </c>
      <c r="B64" s="7"/>
      <c r="C64" s="832" t="s">
        <v>41</v>
      </c>
      <c r="D64" s="833"/>
      <c r="E64" s="493"/>
      <c r="F64" s="21" t="s">
        <v>278</v>
      </c>
      <c r="G64" s="21" t="s">
        <v>279</v>
      </c>
      <c r="H64" s="21" t="s">
        <v>280</v>
      </c>
      <c r="I64" s="14" t="s">
        <v>281</v>
      </c>
      <c r="J64" s="20" t="s">
        <v>201</v>
      </c>
      <c r="K64" s="21" t="s">
        <v>202</v>
      </c>
      <c r="L64" s="21" t="s">
        <v>203</v>
      </c>
      <c r="M64" s="14" t="s">
        <v>200</v>
      </c>
      <c r="N64" s="20" t="s">
        <v>166</v>
      </c>
      <c r="O64" s="21" t="s">
        <v>167</v>
      </c>
      <c r="P64" s="21" t="s">
        <v>168</v>
      </c>
      <c r="Q64" s="14" t="s">
        <v>169</v>
      </c>
      <c r="R64" s="21" t="s">
        <v>141</v>
      </c>
      <c r="S64" s="21" t="s">
        <v>140</v>
      </c>
      <c r="T64" s="21" t="s">
        <v>139</v>
      </c>
      <c r="U64" s="14" t="s">
        <v>138</v>
      </c>
      <c r="V64" s="21" t="s">
        <v>97</v>
      </c>
      <c r="W64" s="21" t="s">
        <v>98</v>
      </c>
      <c r="X64" s="21" t="s">
        <v>99</v>
      </c>
      <c r="Y64" s="14" t="s">
        <v>32</v>
      </c>
      <c r="Z64" s="21" t="s">
        <v>33</v>
      </c>
      <c r="AA64" s="21" t="s">
        <v>34</v>
      </c>
      <c r="AB64" s="21" t="s">
        <v>35</v>
      </c>
      <c r="AC64" s="21" t="s">
        <v>36</v>
      </c>
      <c r="AD64" s="23" t="s">
        <v>37</v>
      </c>
      <c r="AE64" s="14" t="s">
        <v>38</v>
      </c>
      <c r="AF64" s="14" t="s">
        <v>39</v>
      </c>
      <c r="AG64" s="14" t="s">
        <v>40</v>
      </c>
      <c r="AH64" s="259"/>
      <c r="AI64" s="21" t="s">
        <v>279</v>
      </c>
      <c r="AJ64" s="21" t="s">
        <v>202</v>
      </c>
      <c r="AK64" s="828" t="s">
        <v>41</v>
      </c>
      <c r="AL64" s="829"/>
      <c r="AM64" s="197"/>
      <c r="AN64" s="20" t="s">
        <v>282</v>
      </c>
      <c r="AO64" s="20" t="s">
        <v>204</v>
      </c>
      <c r="AP64" s="20" t="s">
        <v>143</v>
      </c>
      <c r="AQ64" s="20" t="s">
        <v>142</v>
      </c>
      <c r="AR64" s="20" t="s">
        <v>45</v>
      </c>
      <c r="AS64" s="20" t="s">
        <v>42</v>
      </c>
      <c r="AT64" s="23" t="s">
        <v>43</v>
      </c>
      <c r="AU64" s="23" t="s">
        <v>146</v>
      </c>
      <c r="AV64" s="23" t="s">
        <v>147</v>
      </c>
      <c r="AW64" s="20" t="s">
        <v>148</v>
      </c>
      <c r="AX64" s="25"/>
      <c r="AZ64" s="3"/>
      <c r="BA64" s="3"/>
      <c r="BB64" s="3"/>
      <c r="BC64" s="3"/>
    </row>
    <row r="65" spans="1:55" ht="12.75" customHeight="1">
      <c r="A65" s="147"/>
      <c r="B65" s="148" t="s">
        <v>4</v>
      </c>
      <c r="C65" s="86">
        <v>39632</v>
      </c>
      <c r="D65" s="30">
        <v>0.35051783455827074</v>
      </c>
      <c r="E65" s="91"/>
      <c r="F65" s="383">
        <v>152699</v>
      </c>
      <c r="G65" s="383">
        <v>165447</v>
      </c>
      <c r="H65" s="383">
        <v>118957</v>
      </c>
      <c r="I65" s="354">
        <v>100457</v>
      </c>
      <c r="J65" s="383">
        <v>113067</v>
      </c>
      <c r="K65" s="383">
        <v>93581</v>
      </c>
      <c r="L65" s="383">
        <v>69452</v>
      </c>
      <c r="M65" s="354">
        <v>97377</v>
      </c>
      <c r="N65" s="383">
        <v>163771</v>
      </c>
      <c r="O65" s="383">
        <v>177758</v>
      </c>
      <c r="P65" s="383">
        <v>96963</v>
      </c>
      <c r="Q65" s="354">
        <v>100152</v>
      </c>
      <c r="R65" s="374">
        <v>83496</v>
      </c>
      <c r="S65" s="413">
        <v>116090</v>
      </c>
      <c r="T65" s="383">
        <v>78475</v>
      </c>
      <c r="U65" s="354">
        <v>85497</v>
      </c>
      <c r="V65" s="413">
        <v>64972</v>
      </c>
      <c r="W65" s="413">
        <v>49250</v>
      </c>
      <c r="X65" s="383">
        <v>58336</v>
      </c>
      <c r="Y65" s="354">
        <v>104793</v>
      </c>
      <c r="Z65" s="212">
        <v>77965</v>
      </c>
      <c r="AA65" s="212">
        <v>109583</v>
      </c>
      <c r="AB65" s="212">
        <v>89071</v>
      </c>
      <c r="AC65" s="212">
        <v>155023</v>
      </c>
      <c r="AD65" s="224">
        <v>130151</v>
      </c>
      <c r="AE65" s="216">
        <v>101427</v>
      </c>
      <c r="AF65" s="216">
        <v>93033</v>
      </c>
      <c r="AG65" s="225">
        <v>125106</v>
      </c>
      <c r="AH65" s="91"/>
      <c r="AI65" s="500">
        <v>384861</v>
      </c>
      <c r="AJ65" s="500">
        <v>260410</v>
      </c>
      <c r="AK65" s="324">
        <v>164083</v>
      </c>
      <c r="AL65" s="322">
        <v>0.43933896866473704</v>
      </c>
      <c r="AM65" s="85"/>
      <c r="AN65" s="201">
        <v>537560</v>
      </c>
      <c r="AO65" s="201">
        <v>373477</v>
      </c>
      <c r="AP65" s="179">
        <v>538644</v>
      </c>
      <c r="AQ65" s="179">
        <v>363558</v>
      </c>
      <c r="AR65" s="179">
        <v>277351</v>
      </c>
      <c r="AS65" s="224">
        <v>431642</v>
      </c>
      <c r="AT65" s="226">
        <v>449717</v>
      </c>
      <c r="AU65" s="287">
        <v>333666</v>
      </c>
      <c r="AV65" s="287">
        <v>239654</v>
      </c>
      <c r="AW65" s="427">
        <v>211758</v>
      </c>
      <c r="AX65" s="25"/>
      <c r="AZ65" s="3"/>
      <c r="BA65" s="3"/>
      <c r="BB65" s="3"/>
      <c r="BC65" s="3"/>
    </row>
    <row r="66" spans="1:55" ht="12.75" customHeight="1">
      <c r="A66" s="85"/>
      <c r="B66" s="148" t="s">
        <v>96</v>
      </c>
      <c r="C66" s="86">
        <v>28318</v>
      </c>
      <c r="D66" s="45">
        <v>0.2748599881584439</v>
      </c>
      <c r="E66" s="496"/>
      <c r="F66" s="383">
        <v>131345</v>
      </c>
      <c r="G66" s="383">
        <v>135277</v>
      </c>
      <c r="H66" s="383">
        <v>117010</v>
      </c>
      <c r="I66" s="354">
        <v>115685</v>
      </c>
      <c r="J66" s="383">
        <v>103027</v>
      </c>
      <c r="K66" s="383">
        <v>77401</v>
      </c>
      <c r="L66" s="383">
        <v>69639</v>
      </c>
      <c r="M66" s="354">
        <v>80041</v>
      </c>
      <c r="N66" s="383">
        <v>107677</v>
      </c>
      <c r="O66" s="383">
        <v>115616</v>
      </c>
      <c r="P66" s="383">
        <v>75787</v>
      </c>
      <c r="Q66" s="354">
        <v>74136</v>
      </c>
      <c r="R66" s="374">
        <v>66336</v>
      </c>
      <c r="S66" s="383">
        <v>88110</v>
      </c>
      <c r="T66" s="383">
        <v>64018</v>
      </c>
      <c r="U66" s="354">
        <v>69132</v>
      </c>
      <c r="V66" s="383">
        <v>54518</v>
      </c>
      <c r="W66" s="383">
        <v>58297</v>
      </c>
      <c r="X66" s="383">
        <v>63150</v>
      </c>
      <c r="Y66" s="354">
        <v>85020</v>
      </c>
      <c r="Z66" s="212">
        <v>73158</v>
      </c>
      <c r="AA66" s="212">
        <v>86348</v>
      </c>
      <c r="AB66" s="212">
        <v>72982</v>
      </c>
      <c r="AC66" s="212">
        <v>106349</v>
      </c>
      <c r="AD66" s="174">
        <v>100905</v>
      </c>
      <c r="AE66" s="216">
        <v>75317</v>
      </c>
      <c r="AF66" s="216">
        <v>70703</v>
      </c>
      <c r="AG66" s="216">
        <v>91522</v>
      </c>
      <c r="AH66" s="91"/>
      <c r="AI66" s="500">
        <v>367972</v>
      </c>
      <c r="AJ66" s="500">
        <v>227081</v>
      </c>
      <c r="AK66" s="212">
        <v>169209</v>
      </c>
      <c r="AL66" s="45">
        <v>0.5125867897778908</v>
      </c>
      <c r="AM66" s="85"/>
      <c r="AN66" s="201">
        <v>499317</v>
      </c>
      <c r="AO66" s="201">
        <v>330108</v>
      </c>
      <c r="AP66" s="179">
        <v>373216</v>
      </c>
      <c r="AQ66" s="179">
        <v>287596</v>
      </c>
      <c r="AR66" s="179">
        <v>260985</v>
      </c>
      <c r="AS66" s="174">
        <v>338837</v>
      </c>
      <c r="AT66" s="161">
        <v>338447</v>
      </c>
      <c r="AU66" s="43">
        <v>231683</v>
      </c>
      <c r="AV66" s="43">
        <v>173735</v>
      </c>
      <c r="AW66" s="38">
        <v>154490</v>
      </c>
      <c r="AX66" s="25"/>
      <c r="AZ66" s="3"/>
      <c r="BA66" s="3"/>
      <c r="BB66" s="3"/>
      <c r="BC66" s="3"/>
    </row>
    <row r="67" spans="1:55" ht="24.75" customHeight="1">
      <c r="A67" s="85"/>
      <c r="B67" s="435" t="s">
        <v>159</v>
      </c>
      <c r="C67" s="86">
        <v>11314</v>
      </c>
      <c r="D67" s="45">
        <v>1.1268924302788845</v>
      </c>
      <c r="E67" s="496"/>
      <c r="F67" s="383">
        <v>21354</v>
      </c>
      <c r="G67" s="383">
        <v>30170</v>
      </c>
      <c r="H67" s="383">
        <v>1947</v>
      </c>
      <c r="I67" s="354">
        <v>-15228</v>
      </c>
      <c r="J67" s="383">
        <v>10040</v>
      </c>
      <c r="K67" s="383">
        <v>16180</v>
      </c>
      <c r="L67" s="383">
        <v>-187</v>
      </c>
      <c r="M67" s="354">
        <v>17336</v>
      </c>
      <c r="N67" s="383">
        <v>56094</v>
      </c>
      <c r="O67" s="383">
        <v>62142</v>
      </c>
      <c r="P67" s="383" t="e">
        <v>#VALUE!</v>
      </c>
      <c r="Q67" s="354" t="e">
        <v>#VALUE!</v>
      </c>
      <c r="R67" s="374">
        <v>17160</v>
      </c>
      <c r="S67" s="383">
        <v>27980</v>
      </c>
      <c r="T67" s="383">
        <v>14457</v>
      </c>
      <c r="U67" s="354">
        <v>16365</v>
      </c>
      <c r="V67" s="383">
        <v>10454</v>
      </c>
      <c r="W67" s="383">
        <v>-9047</v>
      </c>
      <c r="X67" s="383">
        <v>-4814</v>
      </c>
      <c r="Y67" s="354">
        <v>19773</v>
      </c>
      <c r="Z67" s="212">
        <v>4807</v>
      </c>
      <c r="AA67" s="212">
        <v>23235</v>
      </c>
      <c r="AB67" s="212">
        <v>16089</v>
      </c>
      <c r="AC67" s="212">
        <v>48674</v>
      </c>
      <c r="AD67" s="174">
        <v>29246</v>
      </c>
      <c r="AE67" s="216">
        <v>26110</v>
      </c>
      <c r="AF67" s="216">
        <v>22330</v>
      </c>
      <c r="AG67" s="216">
        <v>33584</v>
      </c>
      <c r="AH67" s="91"/>
      <c r="AI67" s="500">
        <v>16889</v>
      </c>
      <c r="AJ67" s="500">
        <v>33329</v>
      </c>
      <c r="AK67" s="212">
        <v>-5126</v>
      </c>
      <c r="AL67" s="45">
        <v>-0.11819502409555212</v>
      </c>
      <c r="AM67" s="85"/>
      <c r="AN67" s="201">
        <v>38243</v>
      </c>
      <c r="AO67" s="201">
        <v>43369</v>
      </c>
      <c r="AP67" s="179">
        <v>165428</v>
      </c>
      <c r="AQ67" s="179">
        <v>75962</v>
      </c>
      <c r="AR67" s="179">
        <v>16366</v>
      </c>
      <c r="AS67" s="174">
        <v>92805</v>
      </c>
      <c r="AT67" s="161">
        <v>111270</v>
      </c>
      <c r="AU67" s="43">
        <v>101983</v>
      </c>
      <c r="AV67" s="43">
        <v>65919</v>
      </c>
      <c r="AW67" s="38">
        <v>57268</v>
      </c>
      <c r="AX67" s="25"/>
      <c r="AZ67" s="3"/>
      <c r="BA67" s="3"/>
      <c r="BB67" s="3"/>
      <c r="BC67" s="3"/>
    </row>
    <row r="68" spans="1:55" ht="12.75">
      <c r="A68" s="85"/>
      <c r="B68" s="435" t="s">
        <v>88</v>
      </c>
      <c r="C68" s="154">
        <v>13911</v>
      </c>
      <c r="D68" s="441">
        <v>2.006490696668109</v>
      </c>
      <c r="E68" s="496"/>
      <c r="F68" s="391">
        <v>20844</v>
      </c>
      <c r="G68" s="391">
        <v>29322</v>
      </c>
      <c r="H68" s="391">
        <v>1443</v>
      </c>
      <c r="I68" s="356">
        <v>-16932</v>
      </c>
      <c r="J68" s="391">
        <v>6933</v>
      </c>
      <c r="K68" s="391">
        <v>13565</v>
      </c>
      <c r="L68" s="391">
        <v>-3291</v>
      </c>
      <c r="M68" s="356">
        <v>14295</v>
      </c>
      <c r="N68" s="391">
        <v>53545</v>
      </c>
      <c r="O68" s="391">
        <v>59408</v>
      </c>
      <c r="P68" s="391">
        <v>21176</v>
      </c>
      <c r="Q68" s="356">
        <v>26016</v>
      </c>
      <c r="R68" s="400">
        <v>17160</v>
      </c>
      <c r="S68" s="391">
        <v>27980</v>
      </c>
      <c r="T68" s="391">
        <v>14457</v>
      </c>
      <c r="U68" s="356">
        <v>16365</v>
      </c>
      <c r="V68" s="391">
        <v>10454</v>
      </c>
      <c r="W68" s="391">
        <v>-9047</v>
      </c>
      <c r="X68" s="391">
        <v>-4814</v>
      </c>
      <c r="Y68" s="356">
        <v>19773</v>
      </c>
      <c r="Z68" s="218">
        <v>4807</v>
      </c>
      <c r="AA68" s="218">
        <v>23235</v>
      </c>
      <c r="AB68" s="218">
        <v>16089</v>
      </c>
      <c r="AC68" s="218">
        <v>48674</v>
      </c>
      <c r="AD68" s="211">
        <v>29246</v>
      </c>
      <c r="AE68" s="219">
        <v>26110</v>
      </c>
      <c r="AF68" s="219">
        <v>22330</v>
      </c>
      <c r="AG68" s="219">
        <v>33584</v>
      </c>
      <c r="AH68" s="91"/>
      <c r="AI68" s="391">
        <v>8866</v>
      </c>
      <c r="AJ68" s="391">
        <v>24569</v>
      </c>
      <c r="AK68" s="218">
        <v>-3561</v>
      </c>
      <c r="AL68" s="441">
        <v>-0.11304044187670624</v>
      </c>
      <c r="AM68" s="85"/>
      <c r="AN68" s="198">
        <v>27941</v>
      </c>
      <c r="AO68" s="198">
        <v>31502</v>
      </c>
      <c r="AP68" s="198">
        <v>154525</v>
      </c>
      <c r="AQ68" s="198">
        <v>66389</v>
      </c>
      <c r="AR68" s="198">
        <v>16366</v>
      </c>
      <c r="AS68" s="211">
        <v>92805</v>
      </c>
      <c r="AT68" s="206">
        <v>111270</v>
      </c>
      <c r="AU68" s="160">
        <v>101983</v>
      </c>
      <c r="AV68" s="160">
        <v>65919</v>
      </c>
      <c r="AW68" s="388">
        <v>57268</v>
      </c>
      <c r="AX68" s="25"/>
      <c r="AZ68" s="3"/>
      <c r="BA68" s="3"/>
      <c r="BB68" s="3"/>
      <c r="BC68" s="3"/>
    </row>
    <row r="69" spans="1:55" ht="12.75" customHeight="1">
      <c r="A69" s="85"/>
      <c r="B69" s="148"/>
      <c r="C69" s="153"/>
      <c r="D69" s="11"/>
      <c r="E69" s="11"/>
      <c r="F69" s="556"/>
      <c r="G69" s="556"/>
      <c r="H69" s="556"/>
      <c r="I69" s="556"/>
      <c r="J69" s="556"/>
      <c r="K69" s="556"/>
      <c r="L69" s="556"/>
      <c r="M69" s="556"/>
      <c r="N69" s="556"/>
      <c r="O69" s="556"/>
      <c r="P69" s="556"/>
      <c r="Q69" s="556"/>
      <c r="R69" s="11"/>
      <c r="S69" s="11"/>
      <c r="T69" s="11"/>
      <c r="U69" s="148"/>
      <c r="V69" s="11"/>
      <c r="W69" s="11"/>
      <c r="X69" s="11"/>
      <c r="Y69" s="148"/>
      <c r="Z69" s="85"/>
      <c r="AA69" s="85"/>
      <c r="AB69" s="85"/>
      <c r="AC69" s="85"/>
      <c r="AD69" s="85"/>
      <c r="AE69" s="85"/>
      <c r="AF69" s="85"/>
      <c r="AG69" s="85"/>
      <c r="AH69" s="148"/>
      <c r="AI69" s="148"/>
      <c r="AJ69" s="148"/>
      <c r="AK69" s="153"/>
      <c r="AL69" s="11"/>
      <c r="AM69" s="148"/>
      <c r="AN69" s="148"/>
      <c r="AO69" s="148"/>
      <c r="AP69" s="148"/>
      <c r="AQ69" s="148"/>
      <c r="AR69" s="148"/>
      <c r="AS69" s="85"/>
      <c r="AT69" s="85"/>
      <c r="AU69" s="31"/>
      <c r="AV69" s="31"/>
      <c r="AW69" s="31"/>
      <c r="AX69" s="3"/>
      <c r="AZ69" s="3"/>
      <c r="BA69" s="3"/>
      <c r="BB69" s="3"/>
      <c r="BC69" s="3"/>
    </row>
    <row r="70" spans="1:55" ht="12.75" customHeight="1">
      <c r="A70" s="85"/>
      <c r="B70" s="145" t="s">
        <v>91</v>
      </c>
      <c r="C70" s="208">
        <v>-3.0654562202418303</v>
      </c>
      <c r="D70" s="11"/>
      <c r="E70" s="11"/>
      <c r="F70" s="11">
        <v>0.25151441725224133</v>
      </c>
      <c r="G70" s="11">
        <v>0.26749956179320267</v>
      </c>
      <c r="H70" s="11">
        <v>0.35385055103945123</v>
      </c>
      <c r="I70" s="11">
        <v>0.49058801278158815</v>
      </c>
      <c r="J70" s="11">
        <v>0.28216897945465963</v>
      </c>
      <c r="K70" s="11">
        <v>0.29842596253513</v>
      </c>
      <c r="L70" s="11">
        <v>0.423040373207395</v>
      </c>
      <c r="M70" s="11">
        <v>0.29447405444817565</v>
      </c>
      <c r="N70" s="11">
        <v>0.1680028820731387</v>
      </c>
      <c r="O70" s="11">
        <v>0.16132607252556846</v>
      </c>
      <c r="P70" s="11">
        <v>0.2617287006383878</v>
      </c>
      <c r="Q70" s="11">
        <v>0.2390865883856538</v>
      </c>
      <c r="R70" s="11">
        <v>0.22280109226789307</v>
      </c>
      <c r="S70" s="11">
        <v>0.17315875613747955</v>
      </c>
      <c r="T70" s="11">
        <v>0.2278560050971647</v>
      </c>
      <c r="U70" s="11">
        <v>0.2397394060610314</v>
      </c>
      <c r="V70" s="11">
        <v>0.32006094933201995</v>
      </c>
      <c r="W70" s="11">
        <v>0.5284670050761421</v>
      </c>
      <c r="X70" s="11">
        <v>0.5011142347778387</v>
      </c>
      <c r="Y70" s="11">
        <v>0.2697508421364022</v>
      </c>
      <c r="Z70" s="35">
        <v>0.37782338228692364</v>
      </c>
      <c r="AA70" s="35">
        <v>0.22941514650995137</v>
      </c>
      <c r="AB70" s="35">
        <v>0.30967430476810637</v>
      </c>
      <c r="AC70" s="35">
        <v>0.16900000000000004</v>
      </c>
      <c r="AD70" s="35">
        <v>0.21100000000000008</v>
      </c>
      <c r="AE70" s="35">
        <v>0.20399999999999996</v>
      </c>
      <c r="AF70" s="35">
        <v>0.249</v>
      </c>
      <c r="AG70" s="35">
        <v>0.17899999999999994</v>
      </c>
      <c r="AH70" s="148"/>
      <c r="AI70" s="11">
        <v>0.35242074411280955</v>
      </c>
      <c r="AJ70" s="11">
        <v>0.3301831726892208</v>
      </c>
      <c r="AK70" s="162">
        <v>0.8110065855011783</v>
      </c>
      <c r="AL70" s="11"/>
      <c r="AM70" s="11"/>
      <c r="AN70" s="11">
        <v>0.32375734801696554</v>
      </c>
      <c r="AO70" s="11">
        <v>0.31564728216195376</v>
      </c>
      <c r="AP70" s="11">
        <v>0.19588819331506524</v>
      </c>
      <c r="AQ70" s="35">
        <v>0.21202394115931983</v>
      </c>
      <c r="AR70" s="35">
        <v>0.3761407025754369</v>
      </c>
      <c r="AS70" s="35">
        <v>0.2509185853091219</v>
      </c>
      <c r="AT70" s="35">
        <v>0.20899999999999996</v>
      </c>
      <c r="AU70" s="145">
        <v>0.1419999999999999</v>
      </c>
      <c r="AV70" s="145">
        <v>0.134</v>
      </c>
      <c r="AW70" s="145">
        <v>0.10299999999999998</v>
      </c>
      <c r="AX70" s="3"/>
      <c r="AZ70" s="3"/>
      <c r="BA70" s="3"/>
      <c r="BB70" s="3"/>
      <c r="BC70" s="3"/>
    </row>
    <row r="71" spans="1:55" ht="12.75" customHeight="1">
      <c r="A71" s="85"/>
      <c r="B71" s="145" t="s">
        <v>92</v>
      </c>
      <c r="C71" s="208">
        <v>-5.104683685574207</v>
      </c>
      <c r="D71" s="11"/>
      <c r="E71" s="11"/>
      <c r="F71" s="11">
        <v>0.8601562551162745</v>
      </c>
      <c r="G71" s="11">
        <v>0.8176455299884555</v>
      </c>
      <c r="H71" s="11">
        <v>0.9836327412426339</v>
      </c>
      <c r="I71" s="11">
        <v>1.1515872462844798</v>
      </c>
      <c r="J71" s="11">
        <v>0.9112030919720165</v>
      </c>
      <c r="K71" s="11">
        <v>0.8271016552505316</v>
      </c>
      <c r="L71" s="11">
        <v>1.0026925070552324</v>
      </c>
      <c r="M71" s="11">
        <v>0.8219702804563706</v>
      </c>
      <c r="N71" s="11">
        <v>0.6574851469429874</v>
      </c>
      <c r="O71" s="11">
        <v>0.6504123583748692</v>
      </c>
      <c r="P71" s="11">
        <v>0.7816074172622547</v>
      </c>
      <c r="Q71" s="11">
        <v>0.7402348430385813</v>
      </c>
      <c r="R71" s="11">
        <v>0.7944811727507904</v>
      </c>
      <c r="S71" s="11">
        <v>0.7589801016452752</v>
      </c>
      <c r="T71" s="11">
        <v>0.8157757247531061</v>
      </c>
      <c r="U71" s="11">
        <v>0.8085897750798273</v>
      </c>
      <c r="V71" s="11">
        <v>0.8390999199655236</v>
      </c>
      <c r="W71" s="11">
        <v>1.1836954314720811</v>
      </c>
      <c r="X71" s="11">
        <v>1.0825219418540866</v>
      </c>
      <c r="Y71" s="11">
        <v>0.8113137327874953</v>
      </c>
      <c r="Z71" s="35">
        <v>0.9383441287757327</v>
      </c>
      <c r="AA71" s="35">
        <v>0.7879689367876405</v>
      </c>
      <c r="AB71" s="35">
        <v>0.8193688181338483</v>
      </c>
      <c r="AC71" s="35">
        <v>0.686</v>
      </c>
      <c r="AD71" s="35">
        <v>0.775</v>
      </c>
      <c r="AE71" s="35">
        <v>0.743</v>
      </c>
      <c r="AF71" s="35">
        <v>0.76</v>
      </c>
      <c r="AG71" s="35">
        <v>0.732</v>
      </c>
      <c r="AH71" s="148"/>
      <c r="AI71" s="11">
        <v>0.9561166239239621</v>
      </c>
      <c r="AJ71" s="11">
        <v>0.8720133635421067</v>
      </c>
      <c r="AK71" s="162">
        <v>4.498045191610423</v>
      </c>
      <c r="AL71" s="11"/>
      <c r="AM71" s="11"/>
      <c r="AN71" s="11">
        <v>0.9288581739712777</v>
      </c>
      <c r="AO71" s="11">
        <v>0.8838777220551735</v>
      </c>
      <c r="AP71" s="11">
        <v>0.6928806410170725</v>
      </c>
      <c r="AQ71" s="35">
        <v>0.7910594733164997</v>
      </c>
      <c r="AR71" s="35">
        <v>0.9409917397088887</v>
      </c>
      <c r="AS71" s="35">
        <v>0.7849954360326381</v>
      </c>
      <c r="AT71" s="35">
        <v>0.753</v>
      </c>
      <c r="AU71" s="145">
        <v>0.694</v>
      </c>
      <c r="AV71" s="145">
        <v>0.725</v>
      </c>
      <c r="AW71" s="145">
        <v>0.73</v>
      </c>
      <c r="AX71" s="3"/>
      <c r="AZ71" s="3"/>
      <c r="BA71" s="3"/>
      <c r="BB71" s="3"/>
      <c r="BC71" s="3"/>
    </row>
    <row r="72" spans="1:49" ht="12.75" customHeight="1">
      <c r="A72" s="85"/>
      <c r="B72" s="145" t="s">
        <v>158</v>
      </c>
      <c r="C72" s="208">
        <v>4.770693286160983</v>
      </c>
      <c r="D72" s="11"/>
      <c r="E72" s="11"/>
      <c r="F72" s="11">
        <v>0.13650384088959325</v>
      </c>
      <c r="G72" s="11">
        <v>0.17722896154055376</v>
      </c>
      <c r="H72" s="11">
        <v>0.016367258757366106</v>
      </c>
      <c r="I72" s="11">
        <v>-0.15158724628447992</v>
      </c>
      <c r="J72" s="11">
        <v>0.08879690802798341</v>
      </c>
      <c r="K72" s="11">
        <v>0.17289834474946839</v>
      </c>
      <c r="L72" s="11">
        <v>-0.0026925070552323905</v>
      </c>
      <c r="M72" s="11">
        <v>0.1780297195436294</v>
      </c>
      <c r="N72" s="11">
        <v>0.3425148530570125</v>
      </c>
      <c r="O72" s="11">
        <v>0.3495876416251308</v>
      </c>
      <c r="P72" s="11">
        <v>0.21839258273774534</v>
      </c>
      <c r="Q72" s="11">
        <v>0.25976515696141866</v>
      </c>
      <c r="R72" s="11">
        <v>0.20551882724920953</v>
      </c>
      <c r="S72" s="11">
        <v>0.2410198983547248</v>
      </c>
      <c r="T72" s="11">
        <v>0.18422427524689391</v>
      </c>
      <c r="U72" s="11">
        <v>0.19141022492017265</v>
      </c>
      <c r="V72" s="11">
        <v>0.1609000800344764</v>
      </c>
      <c r="W72" s="11">
        <v>-0.18369543147208123</v>
      </c>
      <c r="X72" s="11">
        <v>-0.08252194185408666</v>
      </c>
      <c r="Y72" s="11">
        <v>0.18868626721250464</v>
      </c>
      <c r="Z72" s="35">
        <v>0.0616558712242673</v>
      </c>
      <c r="AA72" s="35">
        <v>0.2120310632123596</v>
      </c>
      <c r="AB72" s="35">
        <v>0.18063118186615174</v>
      </c>
      <c r="AC72" s="35">
        <v>0.31399999999999995</v>
      </c>
      <c r="AD72" s="35">
        <v>0.225</v>
      </c>
      <c r="AE72" s="35">
        <v>0.257</v>
      </c>
      <c r="AF72" s="35">
        <v>0.24</v>
      </c>
      <c r="AG72" s="35">
        <v>0.268</v>
      </c>
      <c r="AH72" s="148"/>
      <c r="AI72" s="11">
        <v>0.043883376076037844</v>
      </c>
      <c r="AJ72" s="11">
        <v>0.12798663645789332</v>
      </c>
      <c r="AK72" s="162">
        <v>-4.498045191610421</v>
      </c>
      <c r="AL72" s="11"/>
      <c r="AM72" s="11"/>
      <c r="AN72" s="11">
        <v>0.07114182602872238</v>
      </c>
      <c r="AO72" s="11">
        <v>0.11612227794482659</v>
      </c>
      <c r="AP72" s="11">
        <v>0.3071193589829275</v>
      </c>
      <c r="AQ72" s="11">
        <v>0.2089405266835003</v>
      </c>
      <c r="AR72" s="11">
        <v>0.05900826029111126</v>
      </c>
      <c r="AS72" s="11">
        <v>0.21500456396736184</v>
      </c>
      <c r="AT72" s="35">
        <v>0.247</v>
      </c>
      <c r="AU72" s="145">
        <v>0.30600000000000005</v>
      </c>
      <c r="AV72" s="145">
        <v>0.275</v>
      </c>
      <c r="AW72" s="145">
        <v>0.27</v>
      </c>
    </row>
    <row r="73" spans="1:49" ht="12.75" customHeight="1">
      <c r="A73" s="85"/>
      <c r="B73" s="145"/>
      <c r="C73" s="208"/>
      <c r="D73" s="11"/>
      <c r="E73" s="11"/>
      <c r="F73" s="11"/>
      <c r="G73" s="11"/>
      <c r="H73" s="11"/>
      <c r="I73" s="11"/>
      <c r="J73" s="11"/>
      <c r="K73" s="11"/>
      <c r="L73" s="11"/>
      <c r="M73" s="11"/>
      <c r="N73" s="11"/>
      <c r="O73" s="11"/>
      <c r="P73" s="11"/>
      <c r="Q73" s="11"/>
      <c r="R73" s="11"/>
      <c r="S73" s="11"/>
      <c r="T73" s="11"/>
      <c r="U73" s="11"/>
      <c r="V73" s="11"/>
      <c r="W73" s="11"/>
      <c r="X73" s="11"/>
      <c r="Y73" s="11"/>
      <c r="Z73" s="35"/>
      <c r="AA73" s="35"/>
      <c r="AB73" s="35"/>
      <c r="AC73" s="35"/>
      <c r="AD73" s="35"/>
      <c r="AE73" s="35"/>
      <c r="AF73" s="35"/>
      <c r="AG73" s="35"/>
      <c r="AH73" s="148"/>
      <c r="AI73" s="148"/>
      <c r="AJ73" s="148"/>
      <c r="AK73" s="162"/>
      <c r="AL73" s="11"/>
      <c r="AM73" s="148"/>
      <c r="AN73" s="35"/>
      <c r="AO73" s="35"/>
      <c r="AP73" s="35"/>
      <c r="AQ73" s="35"/>
      <c r="AR73" s="35"/>
      <c r="AS73" s="35"/>
      <c r="AT73" s="35"/>
      <c r="AU73" s="145"/>
      <c r="AV73" s="145"/>
      <c r="AW73" s="145"/>
    </row>
    <row r="74" spans="1:49" ht="12.75" customHeight="1">
      <c r="A74" s="12" t="s">
        <v>172</v>
      </c>
      <c r="B74" s="145"/>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7"/>
      <c r="AD74" s="148"/>
      <c r="AE74" s="7"/>
      <c r="AF74" s="7"/>
      <c r="AG74" s="148"/>
      <c r="AH74" s="148"/>
      <c r="AI74" s="148"/>
      <c r="AJ74" s="148"/>
      <c r="AK74" s="148"/>
      <c r="AL74" s="148"/>
      <c r="AM74" s="148"/>
      <c r="AN74" s="148"/>
      <c r="AO74" s="148"/>
      <c r="AP74" s="148"/>
      <c r="AQ74" s="148"/>
      <c r="AR74" s="148"/>
      <c r="AS74" s="148"/>
      <c r="AT74" s="148"/>
      <c r="AU74" s="31"/>
      <c r="AV74" s="145"/>
      <c r="AW74" s="145"/>
    </row>
    <row r="75" spans="3:50" ht="12.75" customHeight="1">
      <c r="C75" s="830" t="s">
        <v>336</v>
      </c>
      <c r="D75" s="831"/>
      <c r="E75" s="259"/>
      <c r="F75" s="394"/>
      <c r="G75" s="394"/>
      <c r="H75" s="394"/>
      <c r="I75" s="19"/>
      <c r="J75" s="17"/>
      <c r="K75" s="18"/>
      <c r="L75" s="394"/>
      <c r="M75" s="19"/>
      <c r="N75" s="17"/>
      <c r="O75" s="18"/>
      <c r="P75" s="394"/>
      <c r="Q75" s="19"/>
      <c r="S75" s="18"/>
      <c r="T75" s="2"/>
      <c r="U75" s="19"/>
      <c r="V75" s="18"/>
      <c r="X75" s="394"/>
      <c r="Y75" s="19"/>
      <c r="Z75" s="18"/>
      <c r="AA75" s="18"/>
      <c r="AB75" s="18"/>
      <c r="AC75" s="18"/>
      <c r="AD75" s="22"/>
      <c r="AE75" s="19"/>
      <c r="AF75" s="19"/>
      <c r="AG75" s="19"/>
      <c r="AH75" s="24"/>
      <c r="AI75" s="618" t="s">
        <v>327</v>
      </c>
      <c r="AJ75" s="603"/>
      <c r="AK75" s="603" t="s">
        <v>296</v>
      </c>
      <c r="AL75" s="604"/>
      <c r="AM75" s="148"/>
      <c r="AN75" s="90"/>
      <c r="AO75" s="90"/>
      <c r="AP75" s="90"/>
      <c r="AQ75" s="90"/>
      <c r="AR75" s="90"/>
      <c r="AS75" s="196"/>
      <c r="AT75" s="194"/>
      <c r="AU75" s="90"/>
      <c r="AV75" s="145"/>
      <c r="AW75" s="145"/>
      <c r="AX75" s="25"/>
    </row>
    <row r="76" spans="3:50" ht="12.75" customHeight="1">
      <c r="C76" s="832" t="s">
        <v>41</v>
      </c>
      <c r="D76" s="833"/>
      <c r="E76" s="493"/>
      <c r="F76" s="21" t="s">
        <v>278</v>
      </c>
      <c r="G76" s="21" t="s">
        <v>279</v>
      </c>
      <c r="H76" s="21" t="s">
        <v>280</v>
      </c>
      <c r="I76" s="14" t="s">
        <v>281</v>
      </c>
      <c r="J76" s="20" t="s">
        <v>201</v>
      </c>
      <c r="K76" s="21" t="s">
        <v>202</v>
      </c>
      <c r="L76" s="21" t="s">
        <v>203</v>
      </c>
      <c r="M76" s="14" t="s">
        <v>200</v>
      </c>
      <c r="N76" s="20" t="s">
        <v>166</v>
      </c>
      <c r="O76" s="21" t="s">
        <v>167</v>
      </c>
      <c r="P76" s="21" t="s">
        <v>168</v>
      </c>
      <c r="Q76" s="14" t="s">
        <v>169</v>
      </c>
      <c r="R76" s="21" t="s">
        <v>141</v>
      </c>
      <c r="S76" s="21" t="s">
        <v>140</v>
      </c>
      <c r="T76" s="21" t="s">
        <v>139</v>
      </c>
      <c r="U76" s="14" t="s">
        <v>138</v>
      </c>
      <c r="V76" s="21" t="s">
        <v>97</v>
      </c>
      <c r="W76" s="21" t="s">
        <v>98</v>
      </c>
      <c r="X76" s="21" t="s">
        <v>99</v>
      </c>
      <c r="Y76" s="14" t="s">
        <v>32</v>
      </c>
      <c r="Z76" s="21" t="s">
        <v>33</v>
      </c>
      <c r="AA76" s="21" t="s">
        <v>34</v>
      </c>
      <c r="AB76" s="21" t="s">
        <v>35</v>
      </c>
      <c r="AC76" s="21" t="s">
        <v>36</v>
      </c>
      <c r="AD76" s="23" t="s">
        <v>37</v>
      </c>
      <c r="AE76" s="14" t="s">
        <v>38</v>
      </c>
      <c r="AF76" s="14" t="s">
        <v>39</v>
      </c>
      <c r="AG76" s="14" t="s">
        <v>40</v>
      </c>
      <c r="AH76" s="259"/>
      <c r="AI76" s="21" t="s">
        <v>279</v>
      </c>
      <c r="AJ76" s="21" t="s">
        <v>202</v>
      </c>
      <c r="AK76" s="828" t="s">
        <v>41</v>
      </c>
      <c r="AL76" s="829"/>
      <c r="AM76" s="148"/>
      <c r="AN76" s="20" t="s">
        <v>282</v>
      </c>
      <c r="AO76" s="20" t="s">
        <v>204</v>
      </c>
      <c r="AP76" s="20" t="s">
        <v>143</v>
      </c>
      <c r="AQ76" s="20" t="s">
        <v>142</v>
      </c>
      <c r="AR76" s="20" t="s">
        <v>45</v>
      </c>
      <c r="AS76" s="20" t="s">
        <v>42</v>
      </c>
      <c r="AT76" s="23" t="s">
        <v>43</v>
      </c>
      <c r="AU76" s="23" t="s">
        <v>146</v>
      </c>
      <c r="AV76" s="145"/>
      <c r="AW76" s="145"/>
      <c r="AX76" s="25"/>
    </row>
    <row r="77" spans="1:50" ht="12.75" customHeight="1">
      <c r="A77" s="85"/>
      <c r="B77" s="7" t="s">
        <v>329</v>
      </c>
      <c r="C77" s="86">
        <v>2278</v>
      </c>
      <c r="D77" s="45">
        <v>0.06294556507322464</v>
      </c>
      <c r="E77" s="91"/>
      <c r="F77" s="383">
        <v>38468</v>
      </c>
      <c r="G77" s="383">
        <v>40613</v>
      </c>
      <c r="H77" s="383">
        <v>40132</v>
      </c>
      <c r="I77" s="371">
        <v>41279</v>
      </c>
      <c r="J77" s="383">
        <v>36190</v>
      </c>
      <c r="K77" s="383">
        <v>25951</v>
      </c>
      <c r="L77" s="383">
        <v>26032</v>
      </c>
      <c r="M77" s="371">
        <v>22923</v>
      </c>
      <c r="N77" s="383">
        <v>34956</v>
      </c>
      <c r="O77" s="383">
        <v>41491</v>
      </c>
      <c r="P77" s="383">
        <v>30122</v>
      </c>
      <c r="Q77" s="371">
        <v>27253</v>
      </c>
      <c r="R77" s="383">
        <v>24606</v>
      </c>
      <c r="S77" s="383">
        <v>26648</v>
      </c>
      <c r="T77" s="383">
        <v>26258</v>
      </c>
      <c r="U77" s="371">
        <v>25700</v>
      </c>
      <c r="V77" s="231">
        <v>24412</v>
      </c>
      <c r="W77" s="413">
        <v>23557</v>
      </c>
      <c r="X77" s="413">
        <v>27744</v>
      </c>
      <c r="Y77" s="371">
        <v>29582</v>
      </c>
      <c r="Z77" s="354">
        <v>29584</v>
      </c>
      <c r="AA77" s="148"/>
      <c r="AB77" s="148"/>
      <c r="AC77" s="7"/>
      <c r="AD77" s="148"/>
      <c r="AE77" s="7"/>
      <c r="AF77" s="7"/>
      <c r="AG77" s="148"/>
      <c r="AH77" s="91"/>
      <c r="AI77" s="500">
        <v>122024</v>
      </c>
      <c r="AJ77" s="500">
        <v>74906</v>
      </c>
      <c r="AK77" s="499">
        <v>49396</v>
      </c>
      <c r="AL77" s="428">
        <v>0.4446244689277742</v>
      </c>
      <c r="AM77" s="148"/>
      <c r="AN77" s="201">
        <v>160492</v>
      </c>
      <c r="AO77" s="201">
        <v>111096</v>
      </c>
      <c r="AP77" s="179">
        <v>133822</v>
      </c>
      <c r="AQ77" s="179">
        <v>103212</v>
      </c>
      <c r="AR77" s="179">
        <v>105295</v>
      </c>
      <c r="AS77" s="224">
        <v>125363</v>
      </c>
      <c r="AT77" s="226">
        <v>125810</v>
      </c>
      <c r="AU77" s="287">
        <v>89236</v>
      </c>
      <c r="AV77" s="145"/>
      <c r="AW77" s="145"/>
      <c r="AX77" s="25"/>
    </row>
    <row r="78" spans="1:50" ht="12.75" customHeight="1">
      <c r="A78" s="85"/>
      <c r="B78" s="7" t="s">
        <v>76</v>
      </c>
      <c r="C78" s="86">
        <v>-9810</v>
      </c>
      <c r="D78" s="45">
        <v>-0.23053061991822155</v>
      </c>
      <c r="E78" s="91"/>
      <c r="F78" s="383">
        <v>32744</v>
      </c>
      <c r="G78" s="383">
        <v>34212</v>
      </c>
      <c r="H78" s="383">
        <v>31220</v>
      </c>
      <c r="I78" s="371">
        <v>23069</v>
      </c>
      <c r="J78" s="383">
        <v>42554</v>
      </c>
      <c r="K78" s="383">
        <v>23556</v>
      </c>
      <c r="L78" s="383">
        <v>21108</v>
      </c>
      <c r="M78" s="371">
        <v>48446</v>
      </c>
      <c r="N78" s="383">
        <v>84470</v>
      </c>
      <c r="O78" s="383">
        <v>97802</v>
      </c>
      <c r="P78" s="383">
        <v>43112</v>
      </c>
      <c r="Q78" s="371">
        <v>46456</v>
      </c>
      <c r="R78" s="383">
        <v>43383</v>
      </c>
      <c r="S78" s="383">
        <v>71705</v>
      </c>
      <c r="T78" s="383">
        <v>26112</v>
      </c>
      <c r="U78" s="371">
        <v>40636</v>
      </c>
      <c r="V78" s="231">
        <v>23936</v>
      </c>
      <c r="W78" s="383">
        <v>7212</v>
      </c>
      <c r="X78" s="383">
        <v>22784</v>
      </c>
      <c r="Y78" s="371">
        <v>43116</v>
      </c>
      <c r="Z78" s="354">
        <v>68274</v>
      </c>
      <c r="AA78" s="148">
        <v>0</v>
      </c>
      <c r="AB78" s="148">
        <v>0</v>
      </c>
      <c r="AC78" s="7">
        <v>0</v>
      </c>
      <c r="AD78" s="148">
        <v>0</v>
      </c>
      <c r="AE78" s="7">
        <v>0</v>
      </c>
      <c r="AF78" s="7">
        <v>0</v>
      </c>
      <c r="AG78" s="148">
        <v>0</v>
      </c>
      <c r="AH78" s="91"/>
      <c r="AI78" s="500">
        <v>88501</v>
      </c>
      <c r="AJ78" s="500">
        <v>93110</v>
      </c>
      <c r="AK78" s="500">
        <v>-14419</v>
      </c>
      <c r="AL78" s="30">
        <v>-0.10628464441561505</v>
      </c>
      <c r="AM78" s="148"/>
      <c r="AN78" s="201">
        <v>121245</v>
      </c>
      <c r="AO78" s="201">
        <v>135664</v>
      </c>
      <c r="AP78" s="179">
        <v>271840</v>
      </c>
      <c r="AQ78" s="179">
        <v>181837</v>
      </c>
      <c r="AR78" s="179">
        <v>97048</v>
      </c>
      <c r="AS78" s="174">
        <v>245983</v>
      </c>
      <c r="AT78" s="161">
        <v>257102</v>
      </c>
      <c r="AU78" s="43">
        <v>193257</v>
      </c>
      <c r="AV78" s="145"/>
      <c r="AW78" s="145"/>
      <c r="AX78" s="25"/>
    </row>
    <row r="79" spans="1:50" ht="12.75" customHeight="1">
      <c r="A79" s="85"/>
      <c r="B79" s="7" t="s">
        <v>184</v>
      </c>
      <c r="C79" s="86">
        <v>31536</v>
      </c>
      <c r="D79" s="45">
        <v>1.2820554516627367</v>
      </c>
      <c r="E79" s="91"/>
      <c r="F79" s="383">
        <v>56134</v>
      </c>
      <c r="G79" s="383">
        <v>69341</v>
      </c>
      <c r="H79" s="383">
        <v>28559</v>
      </c>
      <c r="I79" s="371">
        <v>25188</v>
      </c>
      <c r="J79" s="383">
        <v>24598</v>
      </c>
      <c r="K79" s="383">
        <v>38541</v>
      </c>
      <c r="L79" s="383">
        <v>21661</v>
      </c>
      <c r="M79" s="371">
        <v>22531</v>
      </c>
      <c r="N79" s="383">
        <v>25702</v>
      </c>
      <c r="O79" s="383">
        <v>25226</v>
      </c>
      <c r="P79" s="383">
        <v>12965</v>
      </c>
      <c r="Q79" s="371">
        <v>20651</v>
      </c>
      <c r="R79" s="383">
        <v>8323</v>
      </c>
      <c r="S79" s="383">
        <v>6328</v>
      </c>
      <c r="T79" s="383">
        <v>15254</v>
      </c>
      <c r="U79" s="371">
        <v>9296</v>
      </c>
      <c r="V79" s="231">
        <v>8854</v>
      </c>
      <c r="W79" s="383">
        <v>11311</v>
      </c>
      <c r="X79" s="383">
        <v>6130</v>
      </c>
      <c r="Y79" s="371">
        <v>25158</v>
      </c>
      <c r="Z79" s="354"/>
      <c r="AA79" s="148"/>
      <c r="AB79" s="148"/>
      <c r="AC79" s="7"/>
      <c r="AD79" s="148"/>
      <c r="AE79" s="7"/>
      <c r="AF79" s="7"/>
      <c r="AG79" s="148"/>
      <c r="AH79" s="91"/>
      <c r="AI79" s="500">
        <v>123088</v>
      </c>
      <c r="AJ79" s="500">
        <v>82733</v>
      </c>
      <c r="AK79" s="500">
        <v>71891</v>
      </c>
      <c r="AL79" s="30">
        <v>0.669806486476414</v>
      </c>
      <c r="AM79" s="148"/>
      <c r="AN79" s="201">
        <v>179222</v>
      </c>
      <c r="AO79" s="201">
        <v>107331</v>
      </c>
      <c r="AP79" s="179">
        <v>84544</v>
      </c>
      <c r="AQ79" s="179">
        <v>39200</v>
      </c>
      <c r="AR79" s="179">
        <v>51453</v>
      </c>
      <c r="AS79" s="174">
        <v>41087</v>
      </c>
      <c r="AT79" s="161">
        <v>31033</v>
      </c>
      <c r="AU79" s="43">
        <v>13082</v>
      </c>
      <c r="AV79" s="145"/>
      <c r="AW79" s="145"/>
      <c r="AX79" s="25"/>
    </row>
    <row r="80" spans="1:50" ht="12.75" customHeight="1">
      <c r="A80" s="85"/>
      <c r="B80" s="7" t="s">
        <v>77</v>
      </c>
      <c r="C80" s="86">
        <v>16086</v>
      </c>
      <c r="D80" s="30">
        <v>2.371517027863777</v>
      </c>
      <c r="E80" s="91"/>
      <c r="F80" s="383">
        <v>22869</v>
      </c>
      <c r="G80" s="383">
        <v>18602</v>
      </c>
      <c r="H80" s="383">
        <v>17025</v>
      </c>
      <c r="I80" s="371">
        <v>8029</v>
      </c>
      <c r="J80" s="383">
        <v>6783</v>
      </c>
      <c r="K80" s="383">
        <v>3263</v>
      </c>
      <c r="L80" s="383">
        <v>-1431</v>
      </c>
      <c r="M80" s="371">
        <v>1596</v>
      </c>
      <c r="N80" s="383">
        <v>16713</v>
      </c>
      <c r="O80" s="383">
        <v>10128</v>
      </c>
      <c r="P80" s="383">
        <v>9273</v>
      </c>
      <c r="Q80" s="371">
        <v>5850</v>
      </c>
      <c r="R80" s="383">
        <v>6575</v>
      </c>
      <c r="S80" s="383">
        <v>11377</v>
      </c>
      <c r="T80" s="383">
        <v>10681</v>
      </c>
      <c r="U80" s="371">
        <v>8992</v>
      </c>
      <c r="V80" s="231">
        <v>6928</v>
      </c>
      <c r="W80" s="383">
        <v>4430</v>
      </c>
      <c r="X80" s="383">
        <v>313</v>
      </c>
      <c r="Y80" s="371">
        <v>5363</v>
      </c>
      <c r="Z80" s="354">
        <v>5363</v>
      </c>
      <c r="AA80" s="148"/>
      <c r="AB80" s="148"/>
      <c r="AC80" s="7"/>
      <c r="AD80" s="148"/>
      <c r="AE80" s="7"/>
      <c r="AF80" s="7"/>
      <c r="AG80" s="148"/>
      <c r="AH80" s="91"/>
      <c r="AI80" s="500">
        <v>43656</v>
      </c>
      <c r="AJ80" s="500">
        <v>3428</v>
      </c>
      <c r="AK80" s="500">
        <v>56314</v>
      </c>
      <c r="AL80" s="30" t="s">
        <v>44</v>
      </c>
      <c r="AM80" s="148"/>
      <c r="AN80" s="201">
        <v>66525</v>
      </c>
      <c r="AO80" s="201">
        <v>10211</v>
      </c>
      <c r="AP80" s="179">
        <v>41964</v>
      </c>
      <c r="AQ80" s="179">
        <v>37625</v>
      </c>
      <c r="AR80" s="179">
        <v>17034</v>
      </c>
      <c r="AS80" s="174">
        <v>7233</v>
      </c>
      <c r="AT80" s="161">
        <v>26646</v>
      </c>
      <c r="AU80" s="43">
        <v>31739</v>
      </c>
      <c r="AV80" s="145"/>
      <c r="AW80" s="145"/>
      <c r="AX80" s="25"/>
    </row>
    <row r="81" spans="1:50" ht="12.75" customHeight="1">
      <c r="A81" s="85"/>
      <c r="B81" s="7" t="s">
        <v>78</v>
      </c>
      <c r="C81" s="86">
        <v>-527</v>
      </c>
      <c r="D81" s="45">
        <v>-0.20347490347490346</v>
      </c>
      <c r="E81" s="91"/>
      <c r="F81" s="383">
        <v>2063</v>
      </c>
      <c r="G81" s="383">
        <v>2745</v>
      </c>
      <c r="H81" s="383">
        <v>1838</v>
      </c>
      <c r="I81" s="371">
        <v>2881</v>
      </c>
      <c r="J81" s="383">
        <v>2590</v>
      </c>
      <c r="K81" s="383">
        <v>2133</v>
      </c>
      <c r="L81" s="383">
        <v>1827</v>
      </c>
      <c r="M81" s="371">
        <v>1804</v>
      </c>
      <c r="N81" s="383">
        <v>1891</v>
      </c>
      <c r="O81" s="383">
        <v>2898</v>
      </c>
      <c r="P81" s="383">
        <v>1311</v>
      </c>
      <c r="Q81" s="371">
        <v>-19</v>
      </c>
      <c r="R81" s="383">
        <v>248</v>
      </c>
      <c r="S81" s="383">
        <v>80</v>
      </c>
      <c r="T81" s="383">
        <v>113</v>
      </c>
      <c r="U81" s="371">
        <v>124</v>
      </c>
      <c r="V81" s="231">
        <v>453</v>
      </c>
      <c r="W81" s="383">
        <v>866</v>
      </c>
      <c r="X81" s="383">
        <v>1320</v>
      </c>
      <c r="Y81" s="371">
        <v>1513</v>
      </c>
      <c r="Z81" s="354">
        <v>1512</v>
      </c>
      <c r="AA81" s="148"/>
      <c r="AB81" s="148"/>
      <c r="AC81" s="7"/>
      <c r="AD81" s="148"/>
      <c r="AE81" s="7"/>
      <c r="AF81" s="7"/>
      <c r="AG81" s="148"/>
      <c r="AH81" s="91"/>
      <c r="AI81" s="500">
        <v>7464</v>
      </c>
      <c r="AJ81" s="500">
        <v>5764</v>
      </c>
      <c r="AK81" s="500">
        <v>1173</v>
      </c>
      <c r="AL81" s="30">
        <v>0.14041177878860425</v>
      </c>
      <c r="AM81" s="148"/>
      <c r="AN81" s="201">
        <v>9527</v>
      </c>
      <c r="AO81" s="201">
        <v>8354</v>
      </c>
      <c r="AP81" s="179">
        <v>6081</v>
      </c>
      <c r="AQ81" s="179">
        <v>565</v>
      </c>
      <c r="AR81" s="179">
        <v>4152</v>
      </c>
      <c r="AS81" s="174">
        <v>8036</v>
      </c>
      <c r="AT81" s="161">
        <v>9202</v>
      </c>
      <c r="AU81" s="43">
        <v>5342</v>
      </c>
      <c r="AV81" s="145"/>
      <c r="AW81" s="145"/>
      <c r="AX81" s="25"/>
    </row>
    <row r="82" spans="1:50" ht="12.75" customHeight="1">
      <c r="A82" s="193"/>
      <c r="B82" s="7" t="s">
        <v>79</v>
      </c>
      <c r="C82" s="86">
        <v>69</v>
      </c>
      <c r="D82" s="45">
        <v>0.19602272727272727</v>
      </c>
      <c r="E82" s="498"/>
      <c r="F82" s="383">
        <v>421</v>
      </c>
      <c r="G82" s="383">
        <v>-66</v>
      </c>
      <c r="H82" s="383">
        <v>183</v>
      </c>
      <c r="I82" s="357">
        <v>11</v>
      </c>
      <c r="J82" s="383">
        <v>352</v>
      </c>
      <c r="K82" s="383">
        <v>137</v>
      </c>
      <c r="L82" s="383">
        <v>255</v>
      </c>
      <c r="M82" s="357">
        <v>77</v>
      </c>
      <c r="N82" s="383">
        <v>39</v>
      </c>
      <c r="O82" s="383">
        <v>213</v>
      </c>
      <c r="P82" s="391">
        <v>180</v>
      </c>
      <c r="Q82" s="357">
        <v>-39</v>
      </c>
      <c r="R82" s="383">
        <v>361</v>
      </c>
      <c r="S82" s="383">
        <v>-48</v>
      </c>
      <c r="T82" s="391">
        <v>57</v>
      </c>
      <c r="U82" s="357">
        <v>749</v>
      </c>
      <c r="V82" s="231">
        <v>389</v>
      </c>
      <c r="W82" s="391">
        <v>1874</v>
      </c>
      <c r="X82" s="391">
        <v>45</v>
      </c>
      <c r="Y82" s="357">
        <v>61</v>
      </c>
      <c r="Z82" s="356">
        <v>60</v>
      </c>
      <c r="AA82" s="15"/>
      <c r="AB82" s="15"/>
      <c r="AC82" s="15"/>
      <c r="AD82" s="15"/>
      <c r="AE82" s="15"/>
      <c r="AF82" s="15"/>
      <c r="AG82" s="15"/>
      <c r="AH82" s="91"/>
      <c r="AI82" s="609">
        <v>128</v>
      </c>
      <c r="AJ82" s="501">
        <v>469</v>
      </c>
      <c r="AK82" s="501">
        <v>-272</v>
      </c>
      <c r="AL82" s="149">
        <v>-0.3313032886723508</v>
      </c>
      <c r="AM82" s="85"/>
      <c r="AN82" s="201">
        <v>549</v>
      </c>
      <c r="AO82" s="201">
        <v>821</v>
      </c>
      <c r="AP82" s="198">
        <v>393</v>
      </c>
      <c r="AQ82" s="198">
        <v>1119</v>
      </c>
      <c r="AR82" s="198">
        <v>2369</v>
      </c>
      <c r="AS82" s="211">
        <v>3940</v>
      </c>
      <c r="AT82" s="206">
        <v>-76</v>
      </c>
      <c r="AU82" s="160">
        <v>1010</v>
      </c>
      <c r="AV82" s="145"/>
      <c r="AW82" s="145"/>
      <c r="AX82" s="25"/>
    </row>
    <row r="83" spans="1:50" ht="12.75" customHeight="1">
      <c r="A83" s="193"/>
      <c r="B83" s="7"/>
      <c r="C83" s="469">
        <v>39632</v>
      </c>
      <c r="D83" s="470">
        <v>0.35051783455827074</v>
      </c>
      <c r="E83" s="24"/>
      <c r="F83" s="313">
        <v>152699</v>
      </c>
      <c r="G83" s="313">
        <v>165447</v>
      </c>
      <c r="H83" s="313">
        <v>118957</v>
      </c>
      <c r="I83" s="472">
        <v>100457</v>
      </c>
      <c r="J83" s="313">
        <v>113067</v>
      </c>
      <c r="K83" s="313">
        <v>93581</v>
      </c>
      <c r="L83" s="313">
        <v>69452</v>
      </c>
      <c r="M83" s="472">
        <v>97377</v>
      </c>
      <c r="N83" s="313">
        <v>163771</v>
      </c>
      <c r="O83" s="313">
        <v>177758</v>
      </c>
      <c r="P83" s="313">
        <v>96963</v>
      </c>
      <c r="Q83" s="472">
        <v>100152</v>
      </c>
      <c r="R83" s="313">
        <v>83496</v>
      </c>
      <c r="S83" s="313">
        <v>116090</v>
      </c>
      <c r="T83" s="313">
        <v>78475</v>
      </c>
      <c r="U83" s="472">
        <v>85497</v>
      </c>
      <c r="V83" s="312">
        <v>64972</v>
      </c>
      <c r="W83" s="313">
        <v>49250</v>
      </c>
      <c r="X83" s="313">
        <v>58336</v>
      </c>
      <c r="Y83" s="472">
        <v>104793</v>
      </c>
      <c r="Z83" s="472">
        <v>104793</v>
      </c>
      <c r="AA83" s="2"/>
      <c r="AB83" s="2"/>
      <c r="AC83" s="2"/>
      <c r="AD83" s="2"/>
      <c r="AE83" s="2"/>
      <c r="AF83" s="2"/>
      <c r="AG83" s="2"/>
      <c r="AH83" s="24"/>
      <c r="AI83" s="500">
        <v>384861</v>
      </c>
      <c r="AJ83" s="500">
        <v>260410</v>
      </c>
      <c r="AK83" s="512">
        <v>164083</v>
      </c>
      <c r="AL83" s="170">
        <v>0.43933896866473704</v>
      </c>
      <c r="AN83" s="475">
        <v>537560</v>
      </c>
      <c r="AO83" s="475">
        <v>373477</v>
      </c>
      <c r="AP83" s="475">
        <v>538644</v>
      </c>
      <c r="AQ83" s="475">
        <v>363558</v>
      </c>
      <c r="AR83" s="471">
        <v>277351</v>
      </c>
      <c r="AS83" s="474">
        <v>431642</v>
      </c>
      <c r="AT83" s="475">
        <v>449717</v>
      </c>
      <c r="AU83" s="173">
        <v>333666</v>
      </c>
      <c r="AV83" s="145"/>
      <c r="AW83" s="145"/>
      <c r="AX83" s="25"/>
    </row>
    <row r="84" spans="1:50" ht="11.25" customHeight="1">
      <c r="A84" s="193"/>
      <c r="B84" s="7"/>
      <c r="C84" s="381"/>
      <c r="D84" s="322"/>
      <c r="E84" s="24"/>
      <c r="F84" s="320"/>
      <c r="G84" s="320"/>
      <c r="H84" s="320"/>
      <c r="I84" s="594"/>
      <c r="J84" s="230"/>
      <c r="K84" s="320"/>
      <c r="L84" s="320"/>
      <c r="M84" s="594"/>
      <c r="N84" s="230"/>
      <c r="O84" s="320"/>
      <c r="P84" s="320"/>
      <c r="Q84" s="594"/>
      <c r="R84" s="230"/>
      <c r="S84" s="594"/>
      <c r="T84" s="594"/>
      <c r="U84" s="594"/>
      <c r="V84" s="310"/>
      <c r="W84" s="310"/>
      <c r="X84" s="310"/>
      <c r="Y84" s="310"/>
      <c r="Z84" s="310"/>
      <c r="AA84" s="2"/>
      <c r="AB84" s="2"/>
      <c r="AC84" s="2"/>
      <c r="AD84" s="2"/>
      <c r="AE84" s="2"/>
      <c r="AF84" s="2"/>
      <c r="AG84" s="2"/>
      <c r="AH84" s="24"/>
      <c r="AI84" s="230"/>
      <c r="AJ84" s="320"/>
      <c r="AK84" s="320"/>
      <c r="AL84" s="594"/>
      <c r="AN84" s="595"/>
      <c r="AO84" s="595"/>
      <c r="AP84" s="595"/>
      <c r="AQ84" s="595"/>
      <c r="AR84" s="421"/>
      <c r="AS84" s="595"/>
      <c r="AT84" s="595"/>
      <c r="AU84" s="213"/>
      <c r="AV84" s="145"/>
      <c r="AW84" s="145"/>
      <c r="AX84" s="25"/>
    </row>
    <row r="85" spans="1:50" ht="13.5" customHeight="1">
      <c r="A85" s="85"/>
      <c r="B85" s="7" t="s">
        <v>301</v>
      </c>
      <c r="C85" s="154">
        <v>-3333</v>
      </c>
      <c r="D85" s="155">
        <v>-2.0792264504054896</v>
      </c>
      <c r="E85" s="91"/>
      <c r="F85" s="391">
        <v>-4936</v>
      </c>
      <c r="G85" s="391">
        <v>-4073</v>
      </c>
      <c r="H85" s="391">
        <v>-1622</v>
      </c>
      <c r="I85" s="357">
        <v>-4802</v>
      </c>
      <c r="J85" s="391">
        <v>-1603</v>
      </c>
      <c r="K85" s="391">
        <v>-6363</v>
      </c>
      <c r="L85" s="391">
        <v>-7649</v>
      </c>
      <c r="M85" s="357">
        <v>-12509</v>
      </c>
      <c r="N85" s="391">
        <v>-10900</v>
      </c>
      <c r="O85" s="391">
        <v>-2762</v>
      </c>
      <c r="P85" s="391">
        <v>-6393</v>
      </c>
      <c r="Q85" s="357">
        <v>-8241</v>
      </c>
      <c r="R85" s="643" t="s">
        <v>157</v>
      </c>
      <c r="S85" s="643" t="s">
        <v>157</v>
      </c>
      <c r="T85" s="384" t="s">
        <v>157</v>
      </c>
      <c r="U85" s="371" t="s">
        <v>157</v>
      </c>
      <c r="V85" s="231"/>
      <c r="W85" s="383"/>
      <c r="X85" s="383"/>
      <c r="Y85" s="371"/>
      <c r="Z85" s="354"/>
      <c r="AA85" s="148"/>
      <c r="AB85" s="148"/>
      <c r="AC85" s="7"/>
      <c r="AD85" s="148"/>
      <c r="AE85" s="7"/>
      <c r="AF85" s="7"/>
      <c r="AG85" s="148"/>
      <c r="AH85" s="91"/>
      <c r="AI85" s="501">
        <v>-10497</v>
      </c>
      <c r="AJ85" s="501">
        <v>-26521</v>
      </c>
      <c r="AK85" s="501">
        <v>12691</v>
      </c>
      <c r="AL85" s="149">
        <v>-0.4512516000568909</v>
      </c>
      <c r="AM85" s="148"/>
      <c r="AN85" s="207">
        <v>-15433</v>
      </c>
      <c r="AO85" s="207">
        <v>-28124</v>
      </c>
      <c r="AP85" s="198">
        <v>-28296</v>
      </c>
      <c r="AQ85" s="275" t="s">
        <v>157</v>
      </c>
      <c r="AR85" s="275" t="s">
        <v>157</v>
      </c>
      <c r="AS85" s="239" t="s">
        <v>157</v>
      </c>
      <c r="AT85" s="207" t="s">
        <v>157</v>
      </c>
      <c r="AU85" s="43"/>
      <c r="AV85" s="145"/>
      <c r="AW85" s="145"/>
      <c r="AX85" s="25"/>
    </row>
    <row r="86" spans="1:49" ht="12.75" customHeight="1">
      <c r="A86" s="193"/>
      <c r="B86" s="7"/>
      <c r="C86" s="153"/>
      <c r="D86" s="11"/>
      <c r="F86" s="310"/>
      <c r="G86" s="310"/>
      <c r="H86" s="310"/>
      <c r="I86" s="310"/>
      <c r="J86" s="310"/>
      <c r="K86" s="310"/>
      <c r="L86" s="310"/>
      <c r="M86" s="310"/>
      <c r="N86" s="310"/>
      <c r="O86" s="310"/>
      <c r="P86" s="310"/>
      <c r="Q86" s="310"/>
      <c r="R86" s="310"/>
      <c r="S86" s="310"/>
      <c r="T86" s="310"/>
      <c r="U86" s="310"/>
      <c r="V86" s="310"/>
      <c r="W86" s="310"/>
      <c r="X86" s="310"/>
      <c r="Y86" s="310"/>
      <c r="Z86" s="310"/>
      <c r="AA86" s="2"/>
      <c r="AB86" s="2"/>
      <c r="AC86" s="2"/>
      <c r="AD86" s="2"/>
      <c r="AE86" s="2"/>
      <c r="AF86" s="2"/>
      <c r="AG86" s="2"/>
      <c r="AH86" s="3"/>
      <c r="AI86" s="3"/>
      <c r="AJ86" s="3"/>
      <c r="AK86" s="593"/>
      <c r="AL86" s="41"/>
      <c r="AN86" s="500"/>
      <c r="AO86" s="500"/>
      <c r="AP86" s="500"/>
      <c r="AQ86" s="500"/>
      <c r="AR86" s="310"/>
      <c r="AS86" s="500"/>
      <c r="AT86" s="500"/>
      <c r="AU86" s="213"/>
      <c r="AV86" s="145"/>
      <c r="AW86" s="145"/>
    </row>
    <row r="87" spans="1:48" ht="12.75" customHeight="1">
      <c r="A87" s="7" t="s">
        <v>326</v>
      </c>
      <c r="B87" s="13"/>
      <c r="C87" s="13"/>
      <c r="D87" s="13"/>
      <c r="E87" s="13"/>
      <c r="F87" s="750"/>
      <c r="G87" s="750"/>
      <c r="H87" s="750"/>
      <c r="I87" s="750"/>
      <c r="J87" s="750"/>
      <c r="K87" s="750"/>
      <c r="L87" s="750"/>
      <c r="M87" s="750"/>
      <c r="N87" s="750"/>
      <c r="O87" s="750"/>
      <c r="P87" s="750"/>
      <c r="Q87" s="15"/>
      <c r="R87" s="13"/>
      <c r="S87" s="13"/>
      <c r="T87" s="13"/>
      <c r="U87" s="15"/>
      <c r="V87" s="13"/>
      <c r="W87" s="13"/>
      <c r="X87" s="13"/>
      <c r="Y87" s="15"/>
      <c r="Z87" s="15"/>
      <c r="AA87" s="15"/>
      <c r="AB87" s="15"/>
      <c r="AC87" s="15"/>
      <c r="AD87" s="15"/>
      <c r="AE87" s="15"/>
      <c r="AF87" s="15"/>
      <c r="AG87" s="15"/>
      <c r="AH87" s="3"/>
      <c r="AI87" s="3"/>
      <c r="AJ87" s="3"/>
      <c r="AS87" s="2"/>
      <c r="AT87" s="2"/>
      <c r="AU87" s="85"/>
      <c r="AV87" s="85"/>
    </row>
    <row r="88" spans="1:47" ht="12.75">
      <c r="A88" s="3"/>
      <c r="B88" s="3"/>
      <c r="C88" s="3"/>
      <c r="D88" s="3"/>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8"/>
    </row>
    <row r="89" spans="9:46" ht="12.75">
      <c r="I89" s="31"/>
      <c r="M89" s="31"/>
      <c r="Q89" s="31"/>
      <c r="U89" s="31"/>
      <c r="Y89" s="31"/>
      <c r="Z89" s="3"/>
      <c r="AA89" s="3"/>
      <c r="AB89" s="3"/>
      <c r="AC89" s="3"/>
      <c r="AD89" s="3"/>
      <c r="AE89" s="3"/>
      <c r="AF89" s="3"/>
      <c r="AG89" s="31"/>
      <c r="AH89" s="3"/>
      <c r="AI89" s="3"/>
      <c r="AJ89" s="3"/>
      <c r="AK89" s="3"/>
      <c r="AL89" s="3"/>
      <c r="AM89" s="3"/>
      <c r="AN89" s="378"/>
      <c r="AO89" s="378"/>
      <c r="AP89" s="378"/>
      <c r="AQ89" s="378"/>
      <c r="AS89" s="31"/>
      <c r="AT89" s="31"/>
    </row>
    <row r="90" spans="6:47" ht="12.75">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row>
    <row r="91" spans="6:47" ht="12.75">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805"/>
      <c r="AO91" s="805"/>
      <c r="AP91" s="378"/>
      <c r="AQ91" s="378"/>
      <c r="AR91" s="378"/>
      <c r="AS91" s="378"/>
      <c r="AT91" s="378"/>
      <c r="AU91" s="378"/>
    </row>
    <row r="92" spans="6:47" ht="12.75">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78"/>
      <c r="AU92" s="378"/>
    </row>
    <row r="93" spans="6:47" ht="12.75">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378"/>
      <c r="AO93" s="378"/>
      <c r="AP93" s="378"/>
      <c r="AQ93" s="378"/>
      <c r="AR93" s="378"/>
      <c r="AS93" s="378"/>
      <c r="AT93" s="378"/>
      <c r="AU93" s="378"/>
    </row>
    <row r="94" spans="25:47" ht="12.75">
      <c r="Y94" s="32"/>
      <c r="Z94" s="3"/>
      <c r="AA94" s="3"/>
      <c r="AB94" s="3"/>
      <c r="AC94" s="3"/>
      <c r="AD94" s="3"/>
      <c r="AE94" s="3"/>
      <c r="AF94" s="3"/>
      <c r="AG94" s="11"/>
      <c r="AH94" s="3"/>
      <c r="AI94" s="3"/>
      <c r="AJ94" s="3"/>
      <c r="AK94" s="3"/>
      <c r="AL94" s="3"/>
      <c r="AM94" s="3"/>
      <c r="AN94" s="485"/>
      <c r="AO94" s="3"/>
      <c r="AP94" s="3"/>
      <c r="AQ94" s="3"/>
      <c r="AR94" s="3"/>
      <c r="AS94" s="32"/>
      <c r="AT94" s="32"/>
      <c r="AU94" s="3"/>
    </row>
    <row r="95" spans="25:46" ht="12.75">
      <c r="Y95" s="33"/>
      <c r="Z95" s="3"/>
      <c r="AA95" s="3"/>
      <c r="AB95" s="3"/>
      <c r="AC95" s="3"/>
      <c r="AD95" s="3"/>
      <c r="AE95" s="3"/>
      <c r="AF95" s="3"/>
      <c r="AG95" s="33"/>
      <c r="AH95" s="3"/>
      <c r="AI95" s="3"/>
      <c r="AJ95" s="3"/>
      <c r="AK95" s="3"/>
      <c r="AL95" s="3"/>
      <c r="AM95" s="3"/>
      <c r="AN95" s="3"/>
      <c r="AO95" s="3"/>
      <c r="AP95" s="3"/>
      <c r="AQ95" s="3"/>
      <c r="AS95" s="2"/>
      <c r="AT95" s="2"/>
    </row>
    <row r="96" spans="25:46" ht="12.75">
      <c r="Y96" s="2"/>
      <c r="Z96" s="3"/>
      <c r="AA96" s="3"/>
      <c r="AB96" s="3"/>
      <c r="AC96" s="3"/>
      <c r="AD96" s="3"/>
      <c r="AE96" s="3"/>
      <c r="AF96" s="3"/>
      <c r="AG96" s="152"/>
      <c r="AH96" s="3"/>
      <c r="AI96" s="3"/>
      <c r="AJ96" s="3"/>
      <c r="AK96" s="3"/>
      <c r="AL96" s="3"/>
      <c r="AM96" s="3"/>
      <c r="AN96" s="3"/>
      <c r="AO96" s="3"/>
      <c r="AP96" s="3"/>
      <c r="AQ96" s="3"/>
      <c r="AS96" s="2"/>
      <c r="AT96" s="2"/>
    </row>
    <row r="97" spans="25:46" ht="12.75">
      <c r="Y97" s="2"/>
      <c r="Z97" s="2"/>
      <c r="AA97" s="3"/>
      <c r="AB97" s="3"/>
      <c r="AC97" s="2"/>
      <c r="AD97" s="3"/>
      <c r="AE97" s="2"/>
      <c r="AF97" s="2"/>
      <c r="AG97" s="2"/>
      <c r="AH97" s="3"/>
      <c r="AI97" s="3"/>
      <c r="AJ97" s="3"/>
      <c r="AK97" s="3"/>
      <c r="AL97" s="3"/>
      <c r="AM97" s="3"/>
      <c r="AN97" s="3"/>
      <c r="AO97" s="3"/>
      <c r="AP97" s="3"/>
      <c r="AQ97" s="3"/>
      <c r="AS97" s="51"/>
      <c r="AT97" s="51"/>
    </row>
    <row r="98" spans="25:46" ht="12.75">
      <c r="Y98" s="32"/>
      <c r="Z98" s="44"/>
      <c r="AA98" s="32"/>
      <c r="AB98" s="32"/>
      <c r="AC98" s="32"/>
      <c r="AD98" s="37"/>
      <c r="AE98" s="37"/>
      <c r="AF98" s="34"/>
      <c r="AG98" s="1"/>
      <c r="AH98" s="3"/>
      <c r="AI98" s="3"/>
      <c r="AJ98" s="3"/>
      <c r="AK98" s="3"/>
      <c r="AL98" s="3"/>
      <c r="AM98" s="3"/>
      <c r="AN98" s="3"/>
      <c r="AO98" s="3"/>
      <c r="AP98" s="3"/>
      <c r="AQ98" s="3"/>
      <c r="AS98" s="51"/>
      <c r="AT98" s="51"/>
    </row>
    <row r="99" spans="25:46" ht="12.75">
      <c r="Y99" s="32"/>
      <c r="Z99" s="32"/>
      <c r="AA99" s="32"/>
      <c r="AB99" s="32"/>
      <c r="AC99" s="32"/>
      <c r="AD99" s="40"/>
      <c r="AE99" s="32"/>
      <c r="AF99" s="32"/>
      <c r="AG99" s="32"/>
      <c r="AH99" s="3"/>
      <c r="AI99" s="3"/>
      <c r="AJ99" s="3"/>
      <c r="AS99" s="52"/>
      <c r="AT99" s="52"/>
    </row>
    <row r="100" spans="25:46" ht="12.75">
      <c r="Y100" s="11"/>
      <c r="Z100" s="42"/>
      <c r="AA100" s="35"/>
      <c r="AB100" s="35"/>
      <c r="AC100" s="35"/>
      <c r="AD100" s="42"/>
      <c r="AE100" s="35"/>
      <c r="AF100" s="35"/>
      <c r="AG100" s="47"/>
      <c r="AH100" s="3"/>
      <c r="AI100" s="3"/>
      <c r="AJ100" s="3"/>
      <c r="AS100" s="53"/>
      <c r="AT100" s="53"/>
    </row>
    <row r="101" spans="25:46" ht="12.75">
      <c r="Y101" s="11"/>
      <c r="Z101" s="35"/>
      <c r="AA101" s="35"/>
      <c r="AB101" s="35"/>
      <c r="AC101" s="35"/>
      <c r="AD101" s="35"/>
      <c r="AE101" s="35"/>
      <c r="AF101" s="35"/>
      <c r="AG101" s="47"/>
      <c r="AH101" s="3"/>
      <c r="AI101" s="3"/>
      <c r="AJ101" s="3"/>
      <c r="AS101" s="35"/>
      <c r="AT101" s="35"/>
    </row>
    <row r="102" spans="25:46" ht="12.75">
      <c r="Y102" s="11"/>
      <c r="Z102" s="35"/>
      <c r="AA102" s="35"/>
      <c r="AB102" s="35"/>
      <c r="AC102" s="35"/>
      <c r="AD102" s="35"/>
      <c r="AE102" s="35"/>
      <c r="AF102" s="35"/>
      <c r="AG102" s="41"/>
      <c r="AH102" s="3"/>
      <c r="AI102" s="3"/>
      <c r="AJ102" s="3"/>
      <c r="AS102" s="35"/>
      <c r="AT102" s="35"/>
    </row>
    <row r="103" spans="25:46" ht="12.75">
      <c r="Y103" s="35"/>
      <c r="Z103" s="35"/>
      <c r="AA103" s="35"/>
      <c r="AB103" s="35"/>
      <c r="AC103" s="35"/>
      <c r="AD103" s="35"/>
      <c r="AE103" s="35"/>
      <c r="AF103" s="35"/>
      <c r="AG103" s="35"/>
      <c r="AH103" s="3"/>
      <c r="AI103" s="3"/>
      <c r="AJ103" s="3"/>
      <c r="AS103" s="36"/>
      <c r="AT103" s="36"/>
    </row>
    <row r="104" spans="25:46" ht="12.75">
      <c r="Y104" s="36"/>
      <c r="Z104" s="36"/>
      <c r="AA104" s="36"/>
      <c r="AB104" s="36"/>
      <c r="AC104" s="36"/>
      <c r="AD104" s="36"/>
      <c r="AE104" s="36"/>
      <c r="AF104" s="36"/>
      <c r="AG104" s="36"/>
      <c r="AH104" s="3"/>
      <c r="AI104" s="3"/>
      <c r="AJ104" s="3"/>
      <c r="AS104" s="36"/>
      <c r="AT104" s="36"/>
    </row>
    <row r="105" spans="25:46" ht="12.75">
      <c r="Y105" s="36"/>
      <c r="Z105" s="36"/>
      <c r="AA105" s="36"/>
      <c r="AB105" s="36"/>
      <c r="AC105" s="36"/>
      <c r="AD105" s="36"/>
      <c r="AE105" s="36"/>
      <c r="AF105" s="36"/>
      <c r="AG105" s="36"/>
      <c r="AH105" s="3"/>
      <c r="AI105" s="3"/>
      <c r="AJ105" s="3"/>
      <c r="AS105" s="3"/>
      <c r="AT105" s="3"/>
    </row>
    <row r="106" spans="25:46" ht="12.75">
      <c r="Y106" s="3"/>
      <c r="Z106" s="3"/>
      <c r="AA106" s="3"/>
      <c r="AB106" s="3"/>
      <c r="AC106" s="3"/>
      <c r="AD106" s="3"/>
      <c r="AE106" s="3"/>
      <c r="AF106" s="3"/>
      <c r="AG106" s="3"/>
      <c r="AH106" s="3"/>
      <c r="AI106" s="3"/>
      <c r="AJ106" s="3"/>
      <c r="AS106" s="3"/>
      <c r="AT106" s="3"/>
    </row>
    <row r="107" spans="25:46" ht="12.75">
      <c r="Y107" s="3"/>
      <c r="Z107" s="3"/>
      <c r="AA107" s="3"/>
      <c r="AB107" s="3"/>
      <c r="AC107" s="3"/>
      <c r="AD107" s="3"/>
      <c r="AE107" s="3"/>
      <c r="AF107" s="3"/>
      <c r="AG107" s="3"/>
      <c r="AH107" s="3"/>
      <c r="AI107" s="3"/>
      <c r="AJ107" s="3"/>
      <c r="AS107" s="3"/>
      <c r="AT107" s="3"/>
    </row>
    <row r="108" spans="25:46" ht="12.75">
      <c r="Y108" s="3"/>
      <c r="Z108" s="3"/>
      <c r="AA108" s="3"/>
      <c r="AB108" s="3"/>
      <c r="AC108" s="3"/>
      <c r="AD108" s="3"/>
      <c r="AE108" s="3"/>
      <c r="AF108" s="3"/>
      <c r="AG108" s="3"/>
      <c r="AH108" s="3"/>
      <c r="AI108" s="3"/>
      <c r="AJ108" s="3"/>
      <c r="AS108" s="3"/>
      <c r="AT108" s="3"/>
    </row>
    <row r="109" spans="25:46" ht="12.75">
      <c r="Y109" s="3"/>
      <c r="Z109" s="3"/>
      <c r="AA109" s="3"/>
      <c r="AB109" s="3"/>
      <c r="AC109" s="3"/>
      <c r="AD109" s="3"/>
      <c r="AE109" s="3"/>
      <c r="AF109" s="3"/>
      <c r="AG109" s="3"/>
      <c r="AH109" s="3"/>
      <c r="AI109" s="3"/>
      <c r="AJ109" s="3"/>
      <c r="AS109" s="3"/>
      <c r="AT109" s="3"/>
    </row>
    <row r="110" spans="25:36" ht="12.75">
      <c r="Y110" s="3"/>
      <c r="Z110" s="3"/>
      <c r="AA110" s="3"/>
      <c r="AB110" s="3"/>
      <c r="AC110" s="3"/>
      <c r="AD110" s="3"/>
      <c r="AE110" s="3"/>
      <c r="AF110" s="3"/>
      <c r="AG110" s="3"/>
      <c r="AH110" s="3"/>
      <c r="AI110" s="3"/>
      <c r="AJ110" s="3"/>
    </row>
  </sheetData>
  <sheetProtection/>
  <mergeCells count="10">
    <mergeCell ref="AK76:AL76"/>
    <mergeCell ref="A41:B41"/>
    <mergeCell ref="C75:D75"/>
    <mergeCell ref="C76:D76"/>
    <mergeCell ref="C11:D11"/>
    <mergeCell ref="C12:D12"/>
    <mergeCell ref="C63:D63"/>
    <mergeCell ref="C64:D64"/>
    <mergeCell ref="AK12:AL12"/>
    <mergeCell ref="AK64:AL64"/>
  </mergeCells>
  <conditionalFormatting sqref="A86 AS57:AV57 AS52:AT56 A82:A84 A61:A62 Z52:Z56 AA52:AG57 Z70:AG73 AQ52:AR57 A74 A52:A53 B49:B53 A49 AT70:AT73 AQ70:AS71 AO73:AS73">
    <cfRule type="cellIs" priority="4" dxfId="0" operator="equal" stopIfTrue="1">
      <formula>0</formula>
    </cfRule>
  </conditionalFormatting>
  <conditionalFormatting sqref="AN73">
    <cfRule type="cellIs" priority="1" dxfId="0" operator="equal" stopIfTrue="1">
      <formula>0</formula>
    </cfRule>
  </conditionalFormatting>
  <printOptions horizontalCentered="1"/>
  <pageMargins left="0.05" right="0.05" top="0.4" bottom="0.6" header="0" footer="0.3"/>
  <pageSetup fitToHeight="1" fitToWidth="1" horizontalDpi="600" verticalDpi="600" orientation="landscape" scale="49" r:id="rId2"/>
  <headerFooter alignWithMargins="0">
    <oddFooter>&amp;CPage 3</oddFooter>
  </headerFooter>
  <colBreaks count="1" manualBreakCount="1">
    <brk id="47" max="78"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3:BE98"/>
  <sheetViews>
    <sheetView zoomScaleSheetLayoutView="90" workbookViewId="0" topLeftCell="A1">
      <selection activeCell="B28" sqref="B28:L28"/>
    </sheetView>
  </sheetViews>
  <sheetFormatPr defaultColWidth="9.140625" defaultRowHeight="12.75"/>
  <cols>
    <col min="1" max="1" width="2.7109375" style="0" customWidth="1"/>
    <col min="2" max="2" width="48.140625" style="0" customWidth="1"/>
    <col min="3" max="4" width="9.7109375" style="0" customWidth="1"/>
    <col min="5" max="5" width="1.57421875" style="3" customWidth="1"/>
    <col min="6" max="8" width="9.28125" style="3" customWidth="1"/>
    <col min="9" max="10" width="9.421875" style="3" customWidth="1"/>
    <col min="11" max="12" width="9.28125" style="3" customWidth="1"/>
    <col min="13" max="14" width="9.421875" style="3" customWidth="1"/>
    <col min="15" max="22" width="9.28125" style="3" hidden="1" customWidth="1"/>
    <col min="23" max="24" width="9.7109375" style="3" hidden="1" customWidth="1"/>
    <col min="25" max="33" width="9.7109375" style="0" hidden="1" customWidth="1"/>
    <col min="34" max="34" width="1.57421875" style="0" customWidth="1"/>
    <col min="35" max="36" width="10.00390625" style="0" hidden="1" customWidth="1"/>
    <col min="37" max="37" width="10.00390625" style="0" customWidth="1"/>
    <col min="38" max="38" width="9.7109375" style="0" customWidth="1"/>
    <col min="39" max="39" width="1.57421875" style="0" customWidth="1"/>
    <col min="40" max="42" width="9.57421875" style="0" customWidth="1"/>
    <col min="43" max="44" width="9.7109375" style="0" customWidth="1"/>
    <col min="45" max="49" width="9.7109375" style="0" hidden="1" customWidth="1"/>
    <col min="50" max="50" width="1.57421875" style="0" customWidth="1"/>
  </cols>
  <sheetData>
    <row r="1" ht="9" customHeight="1"/>
    <row r="2" ht="12.75"/>
    <row r="3" ht="12.75">
      <c r="AN3" s="478"/>
    </row>
    <row r="4" ht="12.75">
      <c r="AN4" s="478"/>
    </row>
    <row r="5" spans="1:35" ht="6.75" customHeight="1">
      <c r="A5" s="3"/>
      <c r="B5" s="3"/>
      <c r="C5" s="3"/>
      <c r="D5" s="3"/>
      <c r="Y5" s="3"/>
      <c r="Z5" s="3"/>
      <c r="AA5" s="3"/>
      <c r="AI5" s="478"/>
    </row>
    <row r="6" spans="1:35" ht="18" customHeight="1">
      <c r="A6" s="135" t="s">
        <v>338</v>
      </c>
      <c r="B6" s="3"/>
      <c r="C6" s="3"/>
      <c r="D6" s="3"/>
      <c r="F6" s="444"/>
      <c r="G6" s="444"/>
      <c r="H6" s="444"/>
      <c r="I6" s="444"/>
      <c r="Y6" s="3"/>
      <c r="Z6" s="3"/>
      <c r="AA6" s="3"/>
      <c r="AI6" s="478"/>
    </row>
    <row r="7" spans="1:35" ht="18" customHeight="1">
      <c r="A7" s="166" t="s">
        <v>313</v>
      </c>
      <c r="B7" s="5"/>
      <c r="C7" s="5"/>
      <c r="D7" s="5"/>
      <c r="E7" s="5"/>
      <c r="F7" s="5"/>
      <c r="G7" s="5"/>
      <c r="H7" s="5"/>
      <c r="I7" s="5"/>
      <c r="J7" s="5"/>
      <c r="K7" s="5"/>
      <c r="L7" s="5"/>
      <c r="M7" s="5"/>
      <c r="N7" s="5"/>
      <c r="O7" s="5"/>
      <c r="P7" s="5"/>
      <c r="Q7" s="5"/>
      <c r="R7" s="5"/>
      <c r="S7" s="5"/>
      <c r="T7" s="5"/>
      <c r="U7" s="5"/>
      <c r="V7" s="5"/>
      <c r="W7" s="5"/>
      <c r="X7" s="5"/>
      <c r="Y7" s="3"/>
      <c r="Z7" s="3"/>
      <c r="AA7" s="3"/>
      <c r="AI7" s="492"/>
    </row>
    <row r="8" spans="1:27" ht="15">
      <c r="A8" s="675" t="s">
        <v>254</v>
      </c>
      <c r="B8" s="5"/>
      <c r="C8" s="5"/>
      <c r="D8" s="5"/>
      <c r="E8" s="5"/>
      <c r="F8" s="5"/>
      <c r="G8" s="5"/>
      <c r="H8" s="5"/>
      <c r="I8" s="5"/>
      <c r="J8" s="5"/>
      <c r="K8" s="5"/>
      <c r="L8" s="5"/>
      <c r="M8" s="5"/>
      <c r="N8" s="5"/>
      <c r="O8" s="5"/>
      <c r="P8" s="5"/>
      <c r="Q8" s="5"/>
      <c r="R8" s="5"/>
      <c r="S8" s="5"/>
      <c r="T8" s="5"/>
      <c r="U8" s="5"/>
      <c r="V8" s="5"/>
      <c r="W8" s="5"/>
      <c r="X8" s="5"/>
      <c r="Y8" s="3"/>
      <c r="Z8" s="3"/>
      <c r="AA8" s="3"/>
    </row>
    <row r="9" spans="1:49" ht="9.75" customHeight="1">
      <c r="A9" s="2"/>
      <c r="B9" s="2"/>
      <c r="C9" s="2"/>
      <c r="D9" s="2"/>
      <c r="E9" s="2"/>
      <c r="F9" s="408"/>
      <c r="G9" s="408"/>
      <c r="H9" s="408"/>
      <c r="I9" s="2"/>
      <c r="J9" s="408"/>
      <c r="K9" s="2"/>
      <c r="L9" s="408"/>
      <c r="M9" s="2"/>
      <c r="N9" s="408"/>
      <c r="O9" s="2"/>
      <c r="P9" s="408"/>
      <c r="Q9" s="2"/>
      <c r="R9" s="408"/>
      <c r="S9" s="2"/>
      <c r="T9" s="408"/>
      <c r="U9" s="2"/>
      <c r="V9" s="408"/>
      <c r="W9" s="2"/>
      <c r="X9" s="2"/>
      <c r="Y9" s="3"/>
      <c r="Z9" s="3"/>
      <c r="AA9" s="3"/>
      <c r="AK9" s="516"/>
      <c r="AL9" s="516"/>
      <c r="AU9" s="3"/>
      <c r="AV9" s="3"/>
      <c r="AW9" s="3"/>
    </row>
    <row r="10" spans="1:50" ht="12.75">
      <c r="A10" s="6" t="s">
        <v>1</v>
      </c>
      <c r="B10" s="7"/>
      <c r="C10" s="830" t="s">
        <v>336</v>
      </c>
      <c r="D10" s="831"/>
      <c r="E10" s="259"/>
      <c r="F10" s="394"/>
      <c r="G10" s="394"/>
      <c r="H10" s="394"/>
      <c r="I10" s="19"/>
      <c r="J10" s="17"/>
      <c r="K10" s="18"/>
      <c r="L10" s="394"/>
      <c r="M10" s="19"/>
      <c r="N10" s="17"/>
      <c r="O10" s="18"/>
      <c r="P10" s="394"/>
      <c r="Q10" s="19"/>
      <c r="S10" s="18"/>
      <c r="T10" s="2"/>
      <c r="U10" s="19"/>
      <c r="V10" s="18"/>
      <c r="X10" s="394"/>
      <c r="Y10" s="19"/>
      <c r="Z10" s="18"/>
      <c r="AA10" s="18"/>
      <c r="AB10" s="18"/>
      <c r="AC10" s="18"/>
      <c r="AD10" s="22"/>
      <c r="AE10" s="19"/>
      <c r="AF10" s="19"/>
      <c r="AG10" s="19"/>
      <c r="AH10" s="24"/>
      <c r="AI10" s="618" t="s">
        <v>327</v>
      </c>
      <c r="AJ10" s="603"/>
      <c r="AK10" s="603" t="s">
        <v>296</v>
      </c>
      <c r="AL10" s="604"/>
      <c r="AM10" s="15"/>
      <c r="AN10" s="90"/>
      <c r="AO10" s="90"/>
      <c r="AP10" s="90"/>
      <c r="AQ10" s="90"/>
      <c r="AR10" s="90"/>
      <c r="AS10" s="17"/>
      <c r="AT10" s="22"/>
      <c r="AU10" s="90"/>
      <c r="AV10" s="277"/>
      <c r="AW10" s="652"/>
      <c r="AX10" s="25"/>
    </row>
    <row r="11" spans="1:57" ht="13.5">
      <c r="A11" s="6" t="s">
        <v>2</v>
      </c>
      <c r="B11" s="7"/>
      <c r="C11" s="832" t="s">
        <v>41</v>
      </c>
      <c r="D11" s="833"/>
      <c r="E11" s="493"/>
      <c r="F11" s="21" t="s">
        <v>278</v>
      </c>
      <c r="G11" s="21" t="s">
        <v>279</v>
      </c>
      <c r="H11" s="21" t="s">
        <v>280</v>
      </c>
      <c r="I11" s="14" t="s">
        <v>281</v>
      </c>
      <c r="J11" s="20" t="s">
        <v>201</v>
      </c>
      <c r="K11" s="21" t="s">
        <v>202</v>
      </c>
      <c r="L11" s="21" t="s">
        <v>203</v>
      </c>
      <c r="M11" s="14" t="s">
        <v>200</v>
      </c>
      <c r="N11" s="20" t="s">
        <v>166</v>
      </c>
      <c r="O11" s="21" t="s">
        <v>167</v>
      </c>
      <c r="P11" s="21" t="s">
        <v>168</v>
      </c>
      <c r="Q11" s="14" t="s">
        <v>169</v>
      </c>
      <c r="R11" s="21" t="s">
        <v>141</v>
      </c>
      <c r="S11" s="21" t="s">
        <v>140</v>
      </c>
      <c r="T11" s="21" t="s">
        <v>139</v>
      </c>
      <c r="U11" s="14" t="s">
        <v>138</v>
      </c>
      <c r="V11" s="21" t="s">
        <v>97</v>
      </c>
      <c r="W11" s="21" t="s">
        <v>98</v>
      </c>
      <c r="X11" s="21" t="s">
        <v>99</v>
      </c>
      <c r="Y11" s="14" t="s">
        <v>32</v>
      </c>
      <c r="Z11" s="21" t="s">
        <v>33</v>
      </c>
      <c r="AA11" s="21" t="s">
        <v>34</v>
      </c>
      <c r="AB11" s="21" t="s">
        <v>35</v>
      </c>
      <c r="AC11" s="21" t="s">
        <v>36</v>
      </c>
      <c r="AD11" s="23" t="s">
        <v>37</v>
      </c>
      <c r="AE11" s="14" t="s">
        <v>38</v>
      </c>
      <c r="AF11" s="14" t="s">
        <v>39</v>
      </c>
      <c r="AG11" s="14" t="s">
        <v>40</v>
      </c>
      <c r="AH11" s="259"/>
      <c r="AI11" s="21" t="s">
        <v>279</v>
      </c>
      <c r="AJ11" s="21" t="s">
        <v>202</v>
      </c>
      <c r="AK11" s="828" t="s">
        <v>41</v>
      </c>
      <c r="AL11" s="829"/>
      <c r="AM11" s="16"/>
      <c r="AN11" s="20" t="s">
        <v>282</v>
      </c>
      <c r="AO11" s="20" t="s">
        <v>204</v>
      </c>
      <c r="AP11" s="20" t="s">
        <v>143</v>
      </c>
      <c r="AQ11" s="20" t="s">
        <v>142</v>
      </c>
      <c r="AR11" s="20" t="s">
        <v>45</v>
      </c>
      <c r="AS11" s="20" t="s">
        <v>42</v>
      </c>
      <c r="AT11" s="23" t="s">
        <v>43</v>
      </c>
      <c r="AU11" s="23" t="s">
        <v>146</v>
      </c>
      <c r="AV11" s="23" t="s">
        <v>147</v>
      </c>
      <c r="AW11" s="20" t="s">
        <v>148</v>
      </c>
      <c r="AX11" s="25"/>
      <c r="AY11" s="3"/>
      <c r="AZ11" s="3"/>
      <c r="BC11" s="3"/>
      <c r="BD11" s="3"/>
      <c r="BE11" s="3"/>
    </row>
    <row r="12" spans="1:57" ht="12.75">
      <c r="A12" s="6"/>
      <c r="B12" s="7"/>
      <c r="C12" s="585"/>
      <c r="D12" s="584"/>
      <c r="E12" s="493"/>
      <c r="F12" s="589" t="s">
        <v>219</v>
      </c>
      <c r="G12" s="589" t="s">
        <v>219</v>
      </c>
      <c r="H12" s="589" t="s">
        <v>219</v>
      </c>
      <c r="I12" s="590" t="s">
        <v>219</v>
      </c>
      <c r="J12" s="588" t="s">
        <v>219</v>
      </c>
      <c r="K12" s="589" t="s">
        <v>219</v>
      </c>
      <c r="L12" s="589" t="s">
        <v>219</v>
      </c>
      <c r="M12" s="590" t="s">
        <v>219</v>
      </c>
      <c r="N12" s="588" t="s">
        <v>219</v>
      </c>
      <c r="O12" s="589" t="s">
        <v>219</v>
      </c>
      <c r="P12" s="589" t="s">
        <v>219</v>
      </c>
      <c r="Q12" s="590" t="s">
        <v>219</v>
      </c>
      <c r="R12" s="588" t="s">
        <v>220</v>
      </c>
      <c r="S12" s="589" t="s">
        <v>220</v>
      </c>
      <c r="T12" s="589" t="s">
        <v>220</v>
      </c>
      <c r="U12" s="590" t="s">
        <v>220</v>
      </c>
      <c r="V12" s="15"/>
      <c r="W12" s="15"/>
      <c r="X12" s="15"/>
      <c r="Y12" s="233"/>
      <c r="Z12" s="15"/>
      <c r="AA12" s="15"/>
      <c r="AB12" s="15"/>
      <c r="AC12" s="15"/>
      <c r="AD12" s="259"/>
      <c r="AE12" s="233"/>
      <c r="AF12" s="233"/>
      <c r="AG12" s="233"/>
      <c r="AH12" s="259"/>
      <c r="AI12" s="588" t="s">
        <v>219</v>
      </c>
      <c r="AJ12" s="589" t="s">
        <v>219</v>
      </c>
      <c r="AK12" s="605"/>
      <c r="AL12" s="606"/>
      <c r="AM12" s="16"/>
      <c r="AN12" s="588" t="s">
        <v>219</v>
      </c>
      <c r="AO12" s="588" t="s">
        <v>219</v>
      </c>
      <c r="AP12" s="588" t="s">
        <v>219</v>
      </c>
      <c r="AQ12" s="588" t="s">
        <v>220</v>
      </c>
      <c r="AR12" s="588" t="s">
        <v>220</v>
      </c>
      <c r="AS12" s="588" t="s">
        <v>220</v>
      </c>
      <c r="AT12" s="591" t="s">
        <v>220</v>
      </c>
      <c r="AU12" s="259"/>
      <c r="AV12" s="259"/>
      <c r="AW12" s="232"/>
      <c r="AX12" s="25"/>
      <c r="AY12" s="3"/>
      <c r="AZ12" s="3"/>
      <c r="BC12" s="3"/>
      <c r="BD12" s="3"/>
      <c r="BE12" s="3"/>
    </row>
    <row r="13" spans="1:55" ht="12.75" customHeight="1">
      <c r="A13" s="142" t="s">
        <v>74</v>
      </c>
      <c r="B13" s="8"/>
      <c r="C13" s="164"/>
      <c r="D13" s="166"/>
      <c r="E13" s="91"/>
      <c r="F13" s="148"/>
      <c r="G13" s="148"/>
      <c r="H13" s="148"/>
      <c r="I13" s="166"/>
      <c r="J13" s="148"/>
      <c r="K13" s="148"/>
      <c r="L13" s="148"/>
      <c r="M13" s="166"/>
      <c r="N13" s="148"/>
      <c r="O13" s="148"/>
      <c r="P13" s="148"/>
      <c r="Q13" s="166"/>
      <c r="R13" s="148"/>
      <c r="S13" s="148"/>
      <c r="T13" s="148"/>
      <c r="U13" s="166"/>
      <c r="V13" s="148"/>
      <c r="W13" s="148"/>
      <c r="X13" s="148"/>
      <c r="Y13" s="166"/>
      <c r="Z13" s="196"/>
      <c r="AA13" s="148"/>
      <c r="AB13" s="148"/>
      <c r="AD13" s="22"/>
      <c r="AE13" s="26"/>
      <c r="AF13" s="26"/>
      <c r="AG13" s="19"/>
      <c r="AH13" s="91"/>
      <c r="AI13" s="148"/>
      <c r="AJ13" s="148"/>
      <c r="AK13" s="148"/>
      <c r="AL13" s="166"/>
      <c r="AM13" s="85"/>
      <c r="AN13" s="91"/>
      <c r="AO13" s="91"/>
      <c r="AP13" s="91"/>
      <c r="AQ13" s="91"/>
      <c r="AR13" s="91"/>
      <c r="AS13" s="164"/>
      <c r="AT13" s="91"/>
      <c r="AU13" s="290"/>
      <c r="AV13" s="290"/>
      <c r="AW13" s="653"/>
      <c r="AX13" s="25"/>
      <c r="AY13" s="3"/>
      <c r="AZ13" s="3"/>
      <c r="BC13" s="3"/>
    </row>
    <row r="14" spans="1:55" ht="12.75" customHeight="1">
      <c r="A14" s="7"/>
      <c r="B14" s="227" t="s">
        <v>100</v>
      </c>
      <c r="C14" s="38">
        <v>-20006</v>
      </c>
      <c r="D14" s="30">
        <v>-0.3866117842580246</v>
      </c>
      <c r="E14" s="483"/>
      <c r="F14" s="382">
        <v>31741</v>
      </c>
      <c r="G14" s="382">
        <v>34481</v>
      </c>
      <c r="H14" s="382">
        <v>35280</v>
      </c>
      <c r="I14" s="216">
        <v>36123</v>
      </c>
      <c r="J14" s="382">
        <v>51747</v>
      </c>
      <c r="K14" s="382">
        <v>43765</v>
      </c>
      <c r="L14" s="382">
        <v>46616</v>
      </c>
      <c r="M14" s="216">
        <v>53600</v>
      </c>
      <c r="N14" s="382">
        <v>71218</v>
      </c>
      <c r="O14" s="382">
        <v>67044</v>
      </c>
      <c r="P14" s="382">
        <v>43529</v>
      </c>
      <c r="Q14" s="216">
        <v>46307</v>
      </c>
      <c r="R14" s="382">
        <v>54086</v>
      </c>
      <c r="S14" s="382">
        <v>50900</v>
      </c>
      <c r="T14" s="382">
        <v>39596</v>
      </c>
      <c r="U14" s="216">
        <v>39676</v>
      </c>
      <c r="V14" s="382">
        <v>36739</v>
      </c>
      <c r="W14" s="382">
        <v>33072</v>
      </c>
      <c r="X14" s="382">
        <v>43016</v>
      </c>
      <c r="Y14" s="216">
        <v>56801</v>
      </c>
      <c r="Z14" s="175">
        <v>53686</v>
      </c>
      <c r="AA14" s="167">
        <v>60447</v>
      </c>
      <c r="AB14" s="167">
        <v>56588</v>
      </c>
      <c r="AC14" s="168">
        <v>74990</v>
      </c>
      <c r="AD14" s="177">
        <v>74727</v>
      </c>
      <c r="AE14" s="168">
        <v>67907</v>
      </c>
      <c r="AF14" s="168">
        <v>54960</v>
      </c>
      <c r="AG14" s="168">
        <v>70996</v>
      </c>
      <c r="AH14" s="91"/>
      <c r="AI14" s="213">
        <v>105884</v>
      </c>
      <c r="AJ14" s="213">
        <v>143981</v>
      </c>
      <c r="AK14" s="31">
        <v>-58103</v>
      </c>
      <c r="AL14" s="45">
        <v>-0.2968558407586038</v>
      </c>
      <c r="AM14" s="85"/>
      <c r="AN14" s="201">
        <v>137625</v>
      </c>
      <c r="AO14" s="201">
        <v>195728</v>
      </c>
      <c r="AP14" s="201">
        <v>228098</v>
      </c>
      <c r="AQ14" s="201">
        <v>184258</v>
      </c>
      <c r="AR14" s="201">
        <v>169628</v>
      </c>
      <c r="AS14" s="201">
        <v>245711</v>
      </c>
      <c r="AT14" s="201">
        <v>268590</v>
      </c>
      <c r="AU14" s="291">
        <v>223925</v>
      </c>
      <c r="AV14" s="291">
        <v>178176</v>
      </c>
      <c r="AW14" s="291">
        <v>175983</v>
      </c>
      <c r="AX14" s="148"/>
      <c r="AZ14" s="3"/>
      <c r="BC14" s="3"/>
    </row>
    <row r="15" spans="1:55" ht="12.75" customHeight="1">
      <c r="A15" s="7"/>
      <c r="B15" s="227" t="s">
        <v>181</v>
      </c>
      <c r="C15" s="38">
        <v>-308</v>
      </c>
      <c r="D15" s="30">
        <v>-0.389873417721519</v>
      </c>
      <c r="E15" s="483"/>
      <c r="F15" s="382">
        <v>482</v>
      </c>
      <c r="G15" s="382">
        <v>570</v>
      </c>
      <c r="H15" s="382">
        <v>534</v>
      </c>
      <c r="I15" s="216">
        <v>644</v>
      </c>
      <c r="J15" s="382">
        <v>790</v>
      </c>
      <c r="K15" s="382">
        <v>806</v>
      </c>
      <c r="L15" s="382">
        <v>796</v>
      </c>
      <c r="M15" s="216">
        <v>1183</v>
      </c>
      <c r="N15" s="382">
        <v>1486</v>
      </c>
      <c r="O15" s="382">
        <v>1555</v>
      </c>
      <c r="P15" s="382">
        <v>1010</v>
      </c>
      <c r="Q15" s="216">
        <v>900</v>
      </c>
      <c r="R15" s="382">
        <v>904</v>
      </c>
      <c r="S15" s="382">
        <v>833</v>
      </c>
      <c r="T15" s="382">
        <v>542</v>
      </c>
      <c r="U15" s="216">
        <v>509</v>
      </c>
      <c r="V15" s="382">
        <v>516</v>
      </c>
      <c r="W15" s="382">
        <v>460</v>
      </c>
      <c r="X15" s="382">
        <v>828</v>
      </c>
      <c r="Y15" s="216">
        <v>1052</v>
      </c>
      <c r="Z15" s="174">
        <v>777</v>
      </c>
      <c r="AA15" s="212">
        <v>719</v>
      </c>
      <c r="AB15" s="212">
        <v>827</v>
      </c>
      <c r="AC15" s="213">
        <v>1093</v>
      </c>
      <c r="AD15" s="177">
        <v>1149</v>
      </c>
      <c r="AE15" s="168">
        <v>924</v>
      </c>
      <c r="AF15" s="168">
        <v>666</v>
      </c>
      <c r="AG15" s="168">
        <v>1290</v>
      </c>
      <c r="AH15" s="91"/>
      <c r="AI15" s="213">
        <v>1748</v>
      </c>
      <c r="AJ15" s="213">
        <v>2785</v>
      </c>
      <c r="AK15" s="31">
        <v>-1345</v>
      </c>
      <c r="AL15" s="45">
        <v>-0.37622377622377623</v>
      </c>
      <c r="AM15" s="85"/>
      <c r="AN15" s="201">
        <v>2230</v>
      </c>
      <c r="AO15" s="201">
        <v>3575</v>
      </c>
      <c r="AP15" s="201">
        <v>4951</v>
      </c>
      <c r="AQ15" s="201">
        <v>2788</v>
      </c>
      <c r="AR15" s="201">
        <v>2856</v>
      </c>
      <c r="AS15" s="201">
        <v>3416</v>
      </c>
      <c r="AT15" s="201">
        <v>4029</v>
      </c>
      <c r="AU15" s="291">
        <v>1269</v>
      </c>
      <c r="AV15" s="291">
        <v>0</v>
      </c>
      <c r="AW15" s="291">
        <v>0</v>
      </c>
      <c r="AX15" s="148"/>
      <c r="AZ15" s="3"/>
      <c r="BC15" s="3"/>
    </row>
    <row r="16" spans="1:55" ht="12.75" customHeight="1">
      <c r="A16" s="7"/>
      <c r="B16" s="227" t="s">
        <v>295</v>
      </c>
      <c r="C16" s="38">
        <v>1298</v>
      </c>
      <c r="D16" s="30" t="s">
        <v>44</v>
      </c>
      <c r="E16" s="483"/>
      <c r="F16" s="382">
        <v>1298</v>
      </c>
      <c r="G16" s="382">
        <v>178</v>
      </c>
      <c r="H16" s="382">
        <v>1153</v>
      </c>
      <c r="I16" s="216">
        <v>844</v>
      </c>
      <c r="J16" s="213">
        <v>0</v>
      </c>
      <c r="K16" s="213">
        <v>0</v>
      </c>
      <c r="L16" s="213">
        <v>0</v>
      </c>
      <c r="M16" s="168">
        <v>0</v>
      </c>
      <c r="N16" s="213">
        <v>0</v>
      </c>
      <c r="O16" s="213">
        <v>0</v>
      </c>
      <c r="P16" s="213">
        <v>0</v>
      </c>
      <c r="Q16" s="168">
        <v>0</v>
      </c>
      <c r="R16" s="382"/>
      <c r="S16" s="382"/>
      <c r="T16" s="382"/>
      <c r="U16" s="216"/>
      <c r="V16" s="382"/>
      <c r="W16" s="382"/>
      <c r="X16" s="382"/>
      <c r="Y16" s="216"/>
      <c r="Z16" s="174"/>
      <c r="AA16" s="212"/>
      <c r="AB16" s="212"/>
      <c r="AC16" s="213"/>
      <c r="AD16" s="177"/>
      <c r="AE16" s="168"/>
      <c r="AF16" s="168"/>
      <c r="AG16" s="168"/>
      <c r="AH16" s="91"/>
      <c r="AI16" s="213">
        <v>2175</v>
      </c>
      <c r="AJ16" s="213">
        <v>0</v>
      </c>
      <c r="AK16" s="31">
        <v>3473</v>
      </c>
      <c r="AL16" s="443" t="s">
        <v>44</v>
      </c>
      <c r="AM16" s="85"/>
      <c r="AN16" s="201">
        <v>3473</v>
      </c>
      <c r="AO16" s="204">
        <v>0</v>
      </c>
      <c r="AP16" s="204">
        <v>0</v>
      </c>
      <c r="AQ16" s="204">
        <v>0</v>
      </c>
      <c r="AR16" s="204">
        <v>0</v>
      </c>
      <c r="AS16" s="204">
        <v>0</v>
      </c>
      <c r="AT16" s="201"/>
      <c r="AU16" s="291"/>
      <c r="AV16" s="291"/>
      <c r="AW16" s="291"/>
      <c r="AX16" s="148"/>
      <c r="AZ16" s="3"/>
      <c r="BC16" s="3"/>
    </row>
    <row r="17" spans="1:55" ht="12.75" customHeight="1">
      <c r="A17" s="8"/>
      <c r="B17" s="7"/>
      <c r="C17" s="169">
        <v>-19016</v>
      </c>
      <c r="D17" s="170">
        <v>-0.3619544321145098</v>
      </c>
      <c r="E17" s="483"/>
      <c r="F17" s="390">
        <v>33521</v>
      </c>
      <c r="G17" s="390">
        <v>35229</v>
      </c>
      <c r="H17" s="390">
        <v>36967</v>
      </c>
      <c r="I17" s="221">
        <v>37611</v>
      </c>
      <c r="J17" s="390">
        <v>52537</v>
      </c>
      <c r="K17" s="390">
        <v>44571</v>
      </c>
      <c r="L17" s="390">
        <v>47412</v>
      </c>
      <c r="M17" s="221">
        <v>54783</v>
      </c>
      <c r="N17" s="390">
        <v>72704</v>
      </c>
      <c r="O17" s="390">
        <v>68599</v>
      </c>
      <c r="P17" s="390">
        <v>44539</v>
      </c>
      <c r="Q17" s="221">
        <v>47207</v>
      </c>
      <c r="R17" s="390">
        <v>54990</v>
      </c>
      <c r="S17" s="390">
        <v>51733</v>
      </c>
      <c r="T17" s="390">
        <v>40138</v>
      </c>
      <c r="U17" s="221">
        <v>40185</v>
      </c>
      <c r="V17" s="390">
        <v>37255</v>
      </c>
      <c r="W17" s="390">
        <v>33532</v>
      </c>
      <c r="X17" s="390">
        <v>43844</v>
      </c>
      <c r="Y17" s="221">
        <v>57853</v>
      </c>
      <c r="Z17" s="178">
        <v>54463</v>
      </c>
      <c r="AA17" s="220">
        <v>61166</v>
      </c>
      <c r="AB17" s="220">
        <v>57415</v>
      </c>
      <c r="AC17" s="220">
        <v>76083</v>
      </c>
      <c r="AD17" s="171">
        <v>75876</v>
      </c>
      <c r="AE17" s="221">
        <v>68831</v>
      </c>
      <c r="AF17" s="221">
        <v>55626</v>
      </c>
      <c r="AG17" s="221">
        <v>72286</v>
      </c>
      <c r="AH17" s="91"/>
      <c r="AI17" s="732">
        <v>109807</v>
      </c>
      <c r="AJ17" s="732">
        <v>146766</v>
      </c>
      <c r="AK17" s="390">
        <v>-55975</v>
      </c>
      <c r="AL17" s="170">
        <v>-0.28085377540729445</v>
      </c>
      <c r="AM17" s="85"/>
      <c r="AN17" s="202">
        <v>143328</v>
      </c>
      <c r="AO17" s="202">
        <v>199303</v>
      </c>
      <c r="AP17" s="202">
        <v>233049</v>
      </c>
      <c r="AQ17" s="202">
        <v>187046</v>
      </c>
      <c r="AR17" s="202">
        <v>172484</v>
      </c>
      <c r="AS17" s="202">
        <v>249127</v>
      </c>
      <c r="AT17" s="202">
        <v>272619</v>
      </c>
      <c r="AU17" s="292">
        <v>225194</v>
      </c>
      <c r="AV17" s="292">
        <v>178176</v>
      </c>
      <c r="AW17" s="292">
        <v>175983</v>
      </c>
      <c r="AX17" s="148"/>
      <c r="AZ17" s="3"/>
      <c r="BC17" s="3"/>
    </row>
    <row r="18" spans="1:55" ht="12.75" customHeight="1">
      <c r="A18" s="142" t="s">
        <v>5</v>
      </c>
      <c r="B18" s="7"/>
      <c r="C18" s="38"/>
      <c r="D18" s="30"/>
      <c r="E18" s="483"/>
      <c r="F18" s="382"/>
      <c r="G18" s="382"/>
      <c r="H18" s="382"/>
      <c r="I18" s="216"/>
      <c r="J18" s="382"/>
      <c r="K18" s="382"/>
      <c r="L18" s="382"/>
      <c r="M18" s="216"/>
      <c r="N18" s="382"/>
      <c r="O18" s="382"/>
      <c r="P18" s="382"/>
      <c r="Q18" s="216"/>
      <c r="R18" s="382"/>
      <c r="S18" s="382"/>
      <c r="T18" s="382"/>
      <c r="U18" s="216"/>
      <c r="V18" s="382"/>
      <c r="W18" s="382"/>
      <c r="X18" s="382"/>
      <c r="Y18" s="216"/>
      <c r="Z18" s="174"/>
      <c r="AA18" s="212"/>
      <c r="AB18" s="212"/>
      <c r="AC18" s="212"/>
      <c r="AD18" s="161"/>
      <c r="AE18" s="216"/>
      <c r="AF18" s="216"/>
      <c r="AG18" s="216"/>
      <c r="AH18" s="91"/>
      <c r="AI18" s="213"/>
      <c r="AJ18" s="213"/>
      <c r="AK18" s="31"/>
      <c r="AL18" s="30"/>
      <c r="AM18" s="85"/>
      <c r="AN18" s="203"/>
      <c r="AO18" s="203"/>
      <c r="AP18" s="203"/>
      <c r="AQ18" s="203"/>
      <c r="AR18" s="203"/>
      <c r="AS18" s="201"/>
      <c r="AT18" s="201"/>
      <c r="AU18" s="291"/>
      <c r="AV18" s="291"/>
      <c r="AW18" s="291"/>
      <c r="AX18" s="148"/>
      <c r="AZ18" s="3"/>
      <c r="BC18" s="3"/>
    </row>
    <row r="19" spans="1:55" ht="12.75" customHeight="1">
      <c r="A19" s="142"/>
      <c r="B19" s="7" t="s">
        <v>320</v>
      </c>
      <c r="C19" s="38">
        <v>-8105</v>
      </c>
      <c r="D19" s="30">
        <v>-0.3267749868967464</v>
      </c>
      <c r="E19" s="483"/>
      <c r="F19" s="382">
        <v>16698</v>
      </c>
      <c r="G19" s="382">
        <v>16986</v>
      </c>
      <c r="H19" s="382">
        <v>17866</v>
      </c>
      <c r="I19" s="216">
        <v>18538</v>
      </c>
      <c r="J19" s="382">
        <v>24803</v>
      </c>
      <c r="K19" s="382">
        <v>21369</v>
      </c>
      <c r="L19" s="382">
        <v>22217</v>
      </c>
      <c r="M19" s="216">
        <v>27227</v>
      </c>
      <c r="N19" s="382">
        <v>33880</v>
      </c>
      <c r="O19" s="382">
        <v>33144</v>
      </c>
      <c r="P19" s="382">
        <v>20664</v>
      </c>
      <c r="Q19" s="216"/>
      <c r="R19" s="382"/>
      <c r="S19" s="382"/>
      <c r="T19" s="382"/>
      <c r="U19" s="216"/>
      <c r="V19" s="382"/>
      <c r="W19" s="382"/>
      <c r="X19" s="382"/>
      <c r="Y19" s="216"/>
      <c r="Z19" s="174"/>
      <c r="AA19" s="212"/>
      <c r="AB19" s="212"/>
      <c r="AC19" s="212"/>
      <c r="AD19" s="161"/>
      <c r="AE19" s="216"/>
      <c r="AF19" s="216"/>
      <c r="AG19" s="216"/>
      <c r="AH19" s="91"/>
      <c r="AI19" s="213">
        <v>53390</v>
      </c>
      <c r="AJ19" s="213">
        <v>70813</v>
      </c>
      <c r="AK19" s="31">
        <v>-25528</v>
      </c>
      <c r="AL19" s="30">
        <v>-0.2669846050870147</v>
      </c>
      <c r="AM19" s="85"/>
      <c r="AN19" s="201">
        <v>70088</v>
      </c>
      <c r="AO19" s="201">
        <v>95616</v>
      </c>
      <c r="AP19" s="201">
        <v>110021</v>
      </c>
      <c r="AQ19" s="201">
        <v>83777</v>
      </c>
      <c r="AR19" s="201">
        <v>74307</v>
      </c>
      <c r="AS19" s="201">
        <v>111803</v>
      </c>
      <c r="AT19" s="201"/>
      <c r="AU19" s="291"/>
      <c r="AV19" s="291"/>
      <c r="AW19" s="291"/>
      <c r="AX19" s="148"/>
      <c r="AZ19" s="3"/>
      <c r="BC19" s="3"/>
    </row>
    <row r="20" spans="1:55" ht="12.75" customHeight="1">
      <c r="A20" s="142"/>
      <c r="B20" s="7" t="s">
        <v>321</v>
      </c>
      <c r="C20" s="388">
        <v>319</v>
      </c>
      <c r="D20" s="149">
        <v>0.30438931297709926</v>
      </c>
      <c r="E20" s="483"/>
      <c r="F20" s="392">
        <v>1367</v>
      </c>
      <c r="G20" s="392">
        <v>2021</v>
      </c>
      <c r="H20" s="392">
        <v>2263</v>
      </c>
      <c r="I20" s="219">
        <v>1064</v>
      </c>
      <c r="J20" s="392">
        <v>1048</v>
      </c>
      <c r="K20" s="392">
        <v>1175</v>
      </c>
      <c r="L20" s="392">
        <v>1559</v>
      </c>
      <c r="M20" s="219">
        <v>999</v>
      </c>
      <c r="N20" s="392">
        <v>1641</v>
      </c>
      <c r="O20" s="392">
        <v>2757</v>
      </c>
      <c r="P20" s="392">
        <v>897</v>
      </c>
      <c r="Q20" s="216"/>
      <c r="R20" s="382"/>
      <c r="S20" s="382"/>
      <c r="T20" s="382"/>
      <c r="U20" s="216"/>
      <c r="V20" s="382"/>
      <c r="W20" s="382"/>
      <c r="X20" s="382"/>
      <c r="Y20" s="216"/>
      <c r="Z20" s="174"/>
      <c r="AA20" s="212"/>
      <c r="AB20" s="212"/>
      <c r="AC20" s="212"/>
      <c r="AD20" s="161"/>
      <c r="AE20" s="216"/>
      <c r="AF20" s="216"/>
      <c r="AG20" s="216"/>
      <c r="AH20" s="91"/>
      <c r="AI20" s="326">
        <v>5348</v>
      </c>
      <c r="AJ20" s="326">
        <v>3733</v>
      </c>
      <c r="AK20" s="158">
        <v>1934</v>
      </c>
      <c r="AL20" s="149">
        <v>0.4045178832880151</v>
      </c>
      <c r="AM20" s="85"/>
      <c r="AN20" s="207">
        <v>6715</v>
      </c>
      <c r="AO20" s="207">
        <v>4781</v>
      </c>
      <c r="AP20" s="207">
        <v>6243</v>
      </c>
      <c r="AQ20" s="207">
        <v>4813</v>
      </c>
      <c r="AR20" s="207">
        <v>76</v>
      </c>
      <c r="AS20" s="207">
        <v>3837</v>
      </c>
      <c r="AT20" s="201"/>
      <c r="AU20" s="291"/>
      <c r="AV20" s="291"/>
      <c r="AW20" s="291"/>
      <c r="AX20" s="148"/>
      <c r="AZ20" s="3"/>
      <c r="BC20" s="3"/>
    </row>
    <row r="21" spans="1:55" ht="12.75" customHeight="1">
      <c r="A21" s="8"/>
      <c r="B21" s="227" t="s">
        <v>107</v>
      </c>
      <c r="C21" s="38">
        <v>-7786</v>
      </c>
      <c r="D21" s="30">
        <v>-0.3011875749487447</v>
      </c>
      <c r="E21" s="483"/>
      <c r="F21" s="382">
        <v>18065</v>
      </c>
      <c r="G21" s="382">
        <v>19007</v>
      </c>
      <c r="H21" s="382">
        <v>20129</v>
      </c>
      <c r="I21" s="216">
        <v>19602</v>
      </c>
      <c r="J21" s="382">
        <v>25851</v>
      </c>
      <c r="K21" s="382">
        <v>22544</v>
      </c>
      <c r="L21" s="382">
        <v>23776</v>
      </c>
      <c r="M21" s="216">
        <v>28226</v>
      </c>
      <c r="N21" s="382">
        <v>35521</v>
      </c>
      <c r="O21" s="382">
        <v>35901</v>
      </c>
      <c r="P21" s="382">
        <v>21561</v>
      </c>
      <c r="Q21" s="216">
        <v>23281</v>
      </c>
      <c r="R21" s="382">
        <v>26203</v>
      </c>
      <c r="S21" s="382">
        <v>24376</v>
      </c>
      <c r="T21" s="382">
        <v>19368</v>
      </c>
      <c r="U21" s="216">
        <v>18643</v>
      </c>
      <c r="V21" s="382">
        <v>13122</v>
      </c>
      <c r="W21" s="382">
        <v>14195</v>
      </c>
      <c r="X21" s="382">
        <v>20116</v>
      </c>
      <c r="Y21" s="216">
        <v>26950</v>
      </c>
      <c r="Z21" s="174">
        <v>24166</v>
      </c>
      <c r="AA21" s="212">
        <v>28443</v>
      </c>
      <c r="AB21" s="212">
        <v>25351</v>
      </c>
      <c r="AC21" s="212">
        <v>37680</v>
      </c>
      <c r="AD21" s="161">
        <v>36567</v>
      </c>
      <c r="AE21" s="216">
        <v>31848</v>
      </c>
      <c r="AF21" s="216">
        <v>24885</v>
      </c>
      <c r="AG21" s="216">
        <v>33368</v>
      </c>
      <c r="AH21" s="91"/>
      <c r="AI21" s="213">
        <v>58738</v>
      </c>
      <c r="AJ21" s="213">
        <v>74546</v>
      </c>
      <c r="AK21" s="31">
        <v>-23594</v>
      </c>
      <c r="AL21" s="30">
        <v>-0.23500702212217497</v>
      </c>
      <c r="AM21" s="85"/>
      <c r="AN21" s="201">
        <v>76803</v>
      </c>
      <c r="AO21" s="201">
        <v>100397</v>
      </c>
      <c r="AP21" s="201">
        <v>116264</v>
      </c>
      <c r="AQ21" s="201">
        <v>88590</v>
      </c>
      <c r="AR21" s="201">
        <v>74383</v>
      </c>
      <c r="AS21" s="201">
        <v>115640</v>
      </c>
      <c r="AT21" s="201">
        <v>126668</v>
      </c>
      <c r="AU21" s="291">
        <v>105283</v>
      </c>
      <c r="AV21" s="291">
        <v>84396</v>
      </c>
      <c r="AW21" s="291">
        <v>82758</v>
      </c>
      <c r="AX21" s="148"/>
      <c r="AZ21" s="3"/>
      <c r="BC21" s="3"/>
    </row>
    <row r="22" spans="1:55" ht="12.75" customHeight="1">
      <c r="A22" s="8"/>
      <c r="B22" s="227" t="s">
        <v>80</v>
      </c>
      <c r="C22" s="38">
        <v>-983</v>
      </c>
      <c r="D22" s="30">
        <v>-0.21571209128812815</v>
      </c>
      <c r="E22" s="483"/>
      <c r="F22" s="382">
        <v>3574</v>
      </c>
      <c r="G22" s="382">
        <v>3233</v>
      </c>
      <c r="H22" s="382">
        <v>3404</v>
      </c>
      <c r="I22" s="216">
        <v>3705</v>
      </c>
      <c r="J22" s="382">
        <v>4557</v>
      </c>
      <c r="K22" s="382">
        <v>3437</v>
      </c>
      <c r="L22" s="382">
        <v>3327</v>
      </c>
      <c r="M22" s="216">
        <v>3938</v>
      </c>
      <c r="N22" s="382">
        <v>5565</v>
      </c>
      <c r="O22" s="382">
        <v>3601</v>
      </c>
      <c r="P22" s="382">
        <v>4817</v>
      </c>
      <c r="Q22" s="216">
        <v>3882</v>
      </c>
      <c r="R22" s="382">
        <v>5573</v>
      </c>
      <c r="S22" s="382">
        <v>4015</v>
      </c>
      <c r="T22" s="382">
        <v>4360</v>
      </c>
      <c r="U22" s="216">
        <v>4246</v>
      </c>
      <c r="V22" s="382">
        <v>4505</v>
      </c>
      <c r="W22" s="382">
        <v>3057</v>
      </c>
      <c r="X22" s="382">
        <v>3477</v>
      </c>
      <c r="Y22" s="216">
        <v>3781</v>
      </c>
      <c r="Z22" s="174">
        <v>4683</v>
      </c>
      <c r="AA22" s="212">
        <v>3272</v>
      </c>
      <c r="AB22" s="212">
        <v>3510</v>
      </c>
      <c r="AC22" s="212">
        <v>4049</v>
      </c>
      <c r="AD22" s="161">
        <v>4303</v>
      </c>
      <c r="AE22" s="216">
        <v>3039</v>
      </c>
      <c r="AF22" s="216">
        <v>2854</v>
      </c>
      <c r="AG22" s="216">
        <v>3430</v>
      </c>
      <c r="AH22" s="91"/>
      <c r="AI22" s="213">
        <v>10342</v>
      </c>
      <c r="AJ22" s="213">
        <v>10702</v>
      </c>
      <c r="AK22" s="31">
        <v>-1343</v>
      </c>
      <c r="AL22" s="30">
        <v>-0.08801363129956091</v>
      </c>
      <c r="AM22" s="85"/>
      <c r="AN22" s="201">
        <v>13916</v>
      </c>
      <c r="AO22" s="201">
        <v>15259</v>
      </c>
      <c r="AP22" s="201">
        <v>17865</v>
      </c>
      <c r="AQ22" s="201">
        <v>18194</v>
      </c>
      <c r="AR22" s="201">
        <v>14820</v>
      </c>
      <c r="AS22" s="201">
        <v>15514</v>
      </c>
      <c r="AT22" s="201">
        <v>13626</v>
      </c>
      <c r="AU22" s="291">
        <v>13053</v>
      </c>
      <c r="AV22" s="291">
        <v>11158</v>
      </c>
      <c r="AW22" s="291">
        <v>10157</v>
      </c>
      <c r="AX22" s="148"/>
      <c r="AZ22" s="3"/>
      <c r="BC22" s="3"/>
    </row>
    <row r="23" spans="1:55" ht="12.75" customHeight="1">
      <c r="A23" s="8"/>
      <c r="B23" s="227" t="s">
        <v>81</v>
      </c>
      <c r="C23" s="38">
        <v>-145</v>
      </c>
      <c r="D23" s="30">
        <v>-0.09379042690815007</v>
      </c>
      <c r="E23" s="483"/>
      <c r="F23" s="382">
        <v>1401</v>
      </c>
      <c r="G23" s="382">
        <v>1474</v>
      </c>
      <c r="H23" s="382">
        <v>1419</v>
      </c>
      <c r="I23" s="216">
        <v>1684</v>
      </c>
      <c r="J23" s="382">
        <v>1546</v>
      </c>
      <c r="K23" s="382">
        <v>1859</v>
      </c>
      <c r="L23" s="382">
        <v>1709</v>
      </c>
      <c r="M23" s="216">
        <v>2183</v>
      </c>
      <c r="N23" s="382">
        <v>2253</v>
      </c>
      <c r="O23" s="382">
        <v>2017</v>
      </c>
      <c r="P23" s="382">
        <v>1577</v>
      </c>
      <c r="Q23" s="216">
        <v>2224</v>
      </c>
      <c r="R23" s="382">
        <v>2320</v>
      </c>
      <c r="S23" s="382">
        <v>1910</v>
      </c>
      <c r="T23" s="382">
        <v>2120</v>
      </c>
      <c r="U23" s="216">
        <v>2156</v>
      </c>
      <c r="V23" s="382">
        <v>1697</v>
      </c>
      <c r="W23" s="382">
        <v>1856</v>
      </c>
      <c r="X23" s="382">
        <v>1606</v>
      </c>
      <c r="Y23" s="216">
        <v>1849</v>
      </c>
      <c r="Z23" s="174">
        <v>1694</v>
      </c>
      <c r="AA23" s="212">
        <v>2331</v>
      </c>
      <c r="AB23" s="212">
        <v>2158</v>
      </c>
      <c r="AC23" s="212">
        <v>2399</v>
      </c>
      <c r="AD23" s="161">
        <v>2477</v>
      </c>
      <c r="AE23" s="216">
        <v>2338</v>
      </c>
      <c r="AF23" s="216">
        <v>2276</v>
      </c>
      <c r="AG23" s="216">
        <v>3066</v>
      </c>
      <c r="AH23" s="91"/>
      <c r="AI23" s="213">
        <v>4577</v>
      </c>
      <c r="AJ23" s="213">
        <v>5751</v>
      </c>
      <c r="AK23" s="31">
        <v>-1319</v>
      </c>
      <c r="AL23" s="30">
        <v>-0.18075921611621215</v>
      </c>
      <c r="AM23" s="85"/>
      <c r="AN23" s="201">
        <v>5978</v>
      </c>
      <c r="AO23" s="201">
        <v>7297</v>
      </c>
      <c r="AP23" s="201">
        <v>8071</v>
      </c>
      <c r="AQ23" s="201">
        <v>8506</v>
      </c>
      <c r="AR23" s="201">
        <v>7008</v>
      </c>
      <c r="AS23" s="201">
        <v>8582</v>
      </c>
      <c r="AT23" s="201">
        <v>10157</v>
      </c>
      <c r="AU23" s="291">
        <v>9013</v>
      </c>
      <c r="AV23" s="291">
        <v>8802</v>
      </c>
      <c r="AW23" s="291">
        <v>1308</v>
      </c>
      <c r="AX23" s="148"/>
      <c r="AZ23" s="3"/>
      <c r="BC23" s="3"/>
    </row>
    <row r="24" spans="1:55" ht="12.75" customHeight="1">
      <c r="A24" s="8"/>
      <c r="B24" s="227" t="s">
        <v>82</v>
      </c>
      <c r="C24" s="38">
        <v>-384</v>
      </c>
      <c r="D24" s="30">
        <v>-0.21075740944017562</v>
      </c>
      <c r="E24" s="483"/>
      <c r="F24" s="382">
        <v>1438</v>
      </c>
      <c r="G24" s="382">
        <v>1335</v>
      </c>
      <c r="H24" s="382">
        <v>1904</v>
      </c>
      <c r="I24" s="216">
        <v>1940</v>
      </c>
      <c r="J24" s="382">
        <v>1822</v>
      </c>
      <c r="K24" s="382">
        <v>1838</v>
      </c>
      <c r="L24" s="382">
        <v>1881</v>
      </c>
      <c r="M24" s="216">
        <v>1852</v>
      </c>
      <c r="N24" s="382">
        <v>2030</v>
      </c>
      <c r="O24" s="382">
        <v>1993</v>
      </c>
      <c r="P24" s="382">
        <v>2068</v>
      </c>
      <c r="Q24" s="216">
        <v>1948</v>
      </c>
      <c r="R24" s="382">
        <v>2016</v>
      </c>
      <c r="S24" s="382">
        <v>2074</v>
      </c>
      <c r="T24" s="382">
        <v>2075</v>
      </c>
      <c r="U24" s="216">
        <v>1951</v>
      </c>
      <c r="V24" s="382">
        <v>1822</v>
      </c>
      <c r="W24" s="382">
        <v>1632</v>
      </c>
      <c r="X24" s="382">
        <v>1702</v>
      </c>
      <c r="Y24" s="216">
        <v>1632</v>
      </c>
      <c r="Z24" s="174">
        <v>1630</v>
      </c>
      <c r="AA24" s="212">
        <v>1605</v>
      </c>
      <c r="AB24" s="212">
        <v>1605</v>
      </c>
      <c r="AC24" s="212">
        <v>1535</v>
      </c>
      <c r="AD24" s="161">
        <v>1555</v>
      </c>
      <c r="AE24" s="216">
        <v>1528</v>
      </c>
      <c r="AF24" s="216">
        <v>1534</v>
      </c>
      <c r="AG24" s="216">
        <v>1536</v>
      </c>
      <c r="AH24" s="91"/>
      <c r="AI24" s="213">
        <v>5179</v>
      </c>
      <c r="AJ24" s="213">
        <v>5571</v>
      </c>
      <c r="AK24" s="31">
        <v>-776</v>
      </c>
      <c r="AL24" s="30">
        <v>-0.10496415528202353</v>
      </c>
      <c r="AM24" s="85"/>
      <c r="AN24" s="201">
        <v>6617</v>
      </c>
      <c r="AO24" s="201">
        <v>7393</v>
      </c>
      <c r="AP24" s="201">
        <v>8039</v>
      </c>
      <c r="AQ24" s="201">
        <v>8116</v>
      </c>
      <c r="AR24" s="201">
        <v>6788</v>
      </c>
      <c r="AS24" s="201">
        <v>6375</v>
      </c>
      <c r="AT24" s="201">
        <v>6153</v>
      </c>
      <c r="AU24" s="291">
        <v>5464</v>
      </c>
      <c r="AV24" s="291">
        <v>4653</v>
      </c>
      <c r="AW24" s="291">
        <v>4742</v>
      </c>
      <c r="AX24" s="148"/>
      <c r="AZ24" s="3"/>
      <c r="BC24" s="3"/>
    </row>
    <row r="25" spans="1:55" ht="12.75" customHeight="1">
      <c r="A25" s="8"/>
      <c r="B25" s="227" t="s">
        <v>83</v>
      </c>
      <c r="C25" s="38">
        <v>-17</v>
      </c>
      <c r="D25" s="30">
        <v>-0.011509817197020988</v>
      </c>
      <c r="E25" s="483"/>
      <c r="F25" s="382">
        <v>1460</v>
      </c>
      <c r="G25" s="382">
        <v>1376</v>
      </c>
      <c r="H25" s="382">
        <v>1515</v>
      </c>
      <c r="I25" s="216">
        <v>1403</v>
      </c>
      <c r="J25" s="382">
        <v>1477</v>
      </c>
      <c r="K25" s="382">
        <v>1288</v>
      </c>
      <c r="L25" s="382">
        <v>1390</v>
      </c>
      <c r="M25" s="216">
        <v>1277</v>
      </c>
      <c r="N25" s="382">
        <v>1256</v>
      </c>
      <c r="O25" s="382">
        <v>1264</v>
      </c>
      <c r="P25" s="382">
        <v>1329</v>
      </c>
      <c r="Q25" s="216">
        <v>1325</v>
      </c>
      <c r="R25" s="382">
        <v>1426</v>
      </c>
      <c r="S25" s="382">
        <v>1660</v>
      </c>
      <c r="T25" s="382">
        <v>1494</v>
      </c>
      <c r="U25" s="216">
        <v>1536</v>
      </c>
      <c r="V25" s="382">
        <v>1630</v>
      </c>
      <c r="W25" s="382">
        <v>1590</v>
      </c>
      <c r="X25" s="382">
        <v>1556</v>
      </c>
      <c r="Y25" s="216">
        <v>1639</v>
      </c>
      <c r="Z25" s="174">
        <v>1596</v>
      </c>
      <c r="AA25" s="212">
        <v>1544</v>
      </c>
      <c r="AB25" s="212">
        <v>1573</v>
      </c>
      <c r="AC25" s="212">
        <v>1670</v>
      </c>
      <c r="AD25" s="161">
        <v>1639</v>
      </c>
      <c r="AE25" s="216">
        <v>1526</v>
      </c>
      <c r="AF25" s="216">
        <v>1571</v>
      </c>
      <c r="AG25" s="216">
        <v>1602</v>
      </c>
      <c r="AH25" s="91"/>
      <c r="AI25" s="213">
        <v>4294</v>
      </c>
      <c r="AJ25" s="213">
        <v>3955</v>
      </c>
      <c r="AK25" s="31">
        <v>322</v>
      </c>
      <c r="AL25" s="30">
        <v>0.059278350515463915</v>
      </c>
      <c r="AM25" s="85"/>
      <c r="AN25" s="201">
        <v>5754</v>
      </c>
      <c r="AO25" s="201">
        <v>5432</v>
      </c>
      <c r="AP25" s="201">
        <v>5174</v>
      </c>
      <c r="AQ25" s="201">
        <v>6116</v>
      </c>
      <c r="AR25" s="201">
        <v>6415</v>
      </c>
      <c r="AS25" s="201">
        <v>6383</v>
      </c>
      <c r="AT25" s="201">
        <v>6338</v>
      </c>
      <c r="AU25" s="291">
        <v>6066</v>
      </c>
      <c r="AV25" s="291">
        <v>5819</v>
      </c>
      <c r="AW25" s="291">
        <v>5491</v>
      </c>
      <c r="AX25" s="148"/>
      <c r="AZ25" s="3"/>
      <c r="BC25" s="3"/>
    </row>
    <row r="26" spans="1:55" ht="12.75" customHeight="1">
      <c r="A26" s="8"/>
      <c r="B26" s="227" t="s">
        <v>78</v>
      </c>
      <c r="C26" s="38">
        <v>-15</v>
      </c>
      <c r="D26" s="30">
        <v>-0.26785714285714285</v>
      </c>
      <c r="E26" s="483"/>
      <c r="F26" s="382">
        <v>41</v>
      </c>
      <c r="G26" s="382">
        <v>49</v>
      </c>
      <c r="H26" s="382">
        <v>56</v>
      </c>
      <c r="I26" s="216">
        <v>60</v>
      </c>
      <c r="J26" s="382">
        <v>56</v>
      </c>
      <c r="K26" s="382">
        <v>56</v>
      </c>
      <c r="L26" s="382">
        <v>80</v>
      </c>
      <c r="M26" s="216">
        <v>102</v>
      </c>
      <c r="N26" s="382">
        <v>90</v>
      </c>
      <c r="O26" s="382">
        <v>97</v>
      </c>
      <c r="P26" s="382">
        <v>63</v>
      </c>
      <c r="Q26" s="216">
        <v>58</v>
      </c>
      <c r="R26" s="382">
        <v>44</v>
      </c>
      <c r="S26" s="382">
        <v>51</v>
      </c>
      <c r="T26" s="382">
        <v>104</v>
      </c>
      <c r="U26" s="216">
        <v>243</v>
      </c>
      <c r="V26" s="382">
        <v>671</v>
      </c>
      <c r="W26" s="382">
        <v>1758</v>
      </c>
      <c r="X26" s="382">
        <v>2459</v>
      </c>
      <c r="Y26" s="216">
        <v>2915</v>
      </c>
      <c r="Z26" s="174">
        <v>4124</v>
      </c>
      <c r="AA26" s="212">
        <v>5305</v>
      </c>
      <c r="AB26" s="212">
        <v>5435</v>
      </c>
      <c r="AC26" s="212">
        <v>5060</v>
      </c>
      <c r="AD26" s="161">
        <v>4659</v>
      </c>
      <c r="AE26" s="216">
        <v>4412</v>
      </c>
      <c r="AF26" s="216">
        <v>4434</v>
      </c>
      <c r="AG26" s="216">
        <v>4246</v>
      </c>
      <c r="AH26" s="91"/>
      <c r="AI26" s="213">
        <v>165</v>
      </c>
      <c r="AJ26" s="213">
        <v>238</v>
      </c>
      <c r="AK26" s="31">
        <v>-88</v>
      </c>
      <c r="AL26" s="30">
        <v>-0.29931972789115646</v>
      </c>
      <c r="AM26" s="85"/>
      <c r="AN26" s="201">
        <v>206</v>
      </c>
      <c r="AO26" s="201">
        <v>294</v>
      </c>
      <c r="AP26" s="201">
        <v>308</v>
      </c>
      <c r="AQ26" s="201">
        <v>442</v>
      </c>
      <c r="AR26" s="201">
        <v>7803</v>
      </c>
      <c r="AS26" s="201">
        <v>19924</v>
      </c>
      <c r="AT26" s="201">
        <v>17751</v>
      </c>
      <c r="AU26" s="291">
        <v>7194</v>
      </c>
      <c r="AV26" s="291">
        <v>3711</v>
      </c>
      <c r="AW26" s="291">
        <v>0</v>
      </c>
      <c r="AX26" s="148"/>
      <c r="AZ26" s="3"/>
      <c r="BC26" s="3"/>
    </row>
    <row r="27" spans="1:55" ht="12.75" customHeight="1">
      <c r="A27" s="8"/>
      <c r="B27" s="227" t="s">
        <v>108</v>
      </c>
      <c r="C27" s="38">
        <v>-347</v>
      </c>
      <c r="D27" s="30">
        <v>-0.09460196292257361</v>
      </c>
      <c r="E27" s="483"/>
      <c r="F27" s="382">
        <v>3321</v>
      </c>
      <c r="G27" s="382">
        <v>3340</v>
      </c>
      <c r="H27" s="382">
        <v>3716</v>
      </c>
      <c r="I27" s="216">
        <v>4600</v>
      </c>
      <c r="J27" s="382">
        <v>3668</v>
      </c>
      <c r="K27" s="382">
        <v>3720</v>
      </c>
      <c r="L27" s="382">
        <v>2632</v>
      </c>
      <c r="M27" s="216">
        <v>3319</v>
      </c>
      <c r="N27" s="382">
        <v>4728</v>
      </c>
      <c r="O27" s="382">
        <v>4268</v>
      </c>
      <c r="P27" s="382">
        <v>4186</v>
      </c>
      <c r="Q27" s="216">
        <v>3730</v>
      </c>
      <c r="R27" s="382">
        <v>6030</v>
      </c>
      <c r="S27" s="382">
        <v>4108</v>
      </c>
      <c r="T27" s="382">
        <v>2461</v>
      </c>
      <c r="U27" s="216">
        <v>3886</v>
      </c>
      <c r="V27" s="382">
        <v>2268</v>
      </c>
      <c r="W27" s="382">
        <v>7826</v>
      </c>
      <c r="X27" s="382">
        <v>3206</v>
      </c>
      <c r="Y27" s="216">
        <v>3942</v>
      </c>
      <c r="Z27" s="174">
        <v>3477</v>
      </c>
      <c r="AA27" s="212">
        <v>3587</v>
      </c>
      <c r="AB27" s="212">
        <v>2594</v>
      </c>
      <c r="AC27" s="212">
        <v>2953</v>
      </c>
      <c r="AD27" s="161">
        <v>2341</v>
      </c>
      <c r="AE27" s="216">
        <v>3444</v>
      </c>
      <c r="AF27" s="216">
        <v>1855</v>
      </c>
      <c r="AG27" s="216">
        <v>6038</v>
      </c>
      <c r="AH27" s="91"/>
      <c r="AI27" s="213">
        <v>11656</v>
      </c>
      <c r="AJ27" s="213">
        <v>9671</v>
      </c>
      <c r="AK27" s="31">
        <v>1638</v>
      </c>
      <c r="AL27" s="30">
        <v>0.1227978109303546</v>
      </c>
      <c r="AM27" s="85"/>
      <c r="AN27" s="201">
        <v>14977</v>
      </c>
      <c r="AO27" s="201">
        <v>13339</v>
      </c>
      <c r="AP27" s="201">
        <v>16912</v>
      </c>
      <c r="AQ27" s="201">
        <v>16485</v>
      </c>
      <c r="AR27" s="201">
        <v>17242</v>
      </c>
      <c r="AS27" s="201">
        <v>12611</v>
      </c>
      <c r="AT27" s="201">
        <v>13678</v>
      </c>
      <c r="AU27" s="291">
        <v>12162</v>
      </c>
      <c r="AV27" s="291">
        <v>5080</v>
      </c>
      <c r="AW27" s="291">
        <v>9626</v>
      </c>
      <c r="AX27" s="148"/>
      <c r="AZ27" s="3"/>
      <c r="BA27" s="3"/>
      <c r="BB27" s="3"/>
      <c r="BC27" s="3"/>
    </row>
    <row r="28" spans="1:55" ht="12.75" customHeight="1">
      <c r="A28" s="8"/>
      <c r="B28" s="227" t="s">
        <v>85</v>
      </c>
      <c r="C28" s="38">
        <v>1477</v>
      </c>
      <c r="D28" s="30">
        <v>2.954</v>
      </c>
      <c r="E28" s="483"/>
      <c r="F28" s="382">
        <v>1977</v>
      </c>
      <c r="G28" s="382">
        <v>1124</v>
      </c>
      <c r="H28" s="382">
        <v>541</v>
      </c>
      <c r="I28" s="216">
        <v>544</v>
      </c>
      <c r="J28" s="382">
        <v>500</v>
      </c>
      <c r="K28" s="382">
        <v>513</v>
      </c>
      <c r="L28" s="382">
        <v>554</v>
      </c>
      <c r="M28" s="216">
        <v>641</v>
      </c>
      <c r="N28" s="382">
        <v>632</v>
      </c>
      <c r="O28" s="382">
        <v>596</v>
      </c>
      <c r="P28" s="382">
        <v>575</v>
      </c>
      <c r="Q28" s="216">
        <v>619</v>
      </c>
      <c r="R28" s="382">
        <v>649</v>
      </c>
      <c r="S28" s="382">
        <v>637</v>
      </c>
      <c r="T28" s="382">
        <v>618</v>
      </c>
      <c r="U28" s="216">
        <v>602</v>
      </c>
      <c r="V28" s="382">
        <v>655</v>
      </c>
      <c r="W28" s="382">
        <v>463</v>
      </c>
      <c r="X28" s="382">
        <v>411</v>
      </c>
      <c r="Y28" s="216">
        <v>409</v>
      </c>
      <c r="Z28" s="174">
        <v>436</v>
      </c>
      <c r="AA28" s="212">
        <v>495</v>
      </c>
      <c r="AB28" s="212">
        <v>472</v>
      </c>
      <c r="AC28" s="212">
        <v>430</v>
      </c>
      <c r="AD28" s="161">
        <v>438</v>
      </c>
      <c r="AE28" s="216">
        <v>380</v>
      </c>
      <c r="AF28" s="216">
        <v>420</v>
      </c>
      <c r="AG28" s="216">
        <v>410</v>
      </c>
      <c r="AH28" s="91"/>
      <c r="AI28" s="213">
        <v>2209</v>
      </c>
      <c r="AJ28" s="213">
        <v>1708</v>
      </c>
      <c r="AK28" s="31">
        <v>1978</v>
      </c>
      <c r="AL28" s="30">
        <v>0.8958333333333334</v>
      </c>
      <c r="AM28" s="85"/>
      <c r="AN28" s="201">
        <v>4186</v>
      </c>
      <c r="AO28" s="201">
        <v>2208</v>
      </c>
      <c r="AP28" s="201">
        <v>2422</v>
      </c>
      <c r="AQ28" s="201">
        <v>2506</v>
      </c>
      <c r="AR28" s="201">
        <v>1938</v>
      </c>
      <c r="AS28" s="201">
        <v>1833</v>
      </c>
      <c r="AT28" s="201">
        <v>1648</v>
      </c>
      <c r="AU28" s="291">
        <v>1439</v>
      </c>
      <c r="AV28" s="291">
        <v>1087</v>
      </c>
      <c r="AW28" s="291">
        <v>1295</v>
      </c>
      <c r="AX28" s="148"/>
      <c r="AZ28" s="3"/>
      <c r="BA28" s="3"/>
      <c r="BB28" s="3"/>
      <c r="BC28" s="3"/>
    </row>
    <row r="29" spans="1:55" ht="12.75" customHeight="1">
      <c r="A29" s="7"/>
      <c r="B29" s="227" t="s">
        <v>86</v>
      </c>
      <c r="C29" s="38">
        <v>-962</v>
      </c>
      <c r="D29" s="30">
        <v>-0.4230430958663149</v>
      </c>
      <c r="E29" s="483"/>
      <c r="F29" s="382">
        <v>1312</v>
      </c>
      <c r="G29" s="382">
        <v>1374</v>
      </c>
      <c r="H29" s="382">
        <v>1981</v>
      </c>
      <c r="I29" s="216">
        <v>1980</v>
      </c>
      <c r="J29" s="382">
        <v>2274</v>
      </c>
      <c r="K29" s="382">
        <v>1989</v>
      </c>
      <c r="L29" s="382">
        <v>1978</v>
      </c>
      <c r="M29" s="216">
        <v>1979</v>
      </c>
      <c r="N29" s="382">
        <v>2125</v>
      </c>
      <c r="O29" s="382">
        <v>2275</v>
      </c>
      <c r="P29" s="382">
        <v>2425</v>
      </c>
      <c r="Q29" s="216">
        <v>2433</v>
      </c>
      <c r="R29" s="382">
        <v>2574</v>
      </c>
      <c r="S29" s="382">
        <v>3216</v>
      </c>
      <c r="T29" s="382">
        <v>2613</v>
      </c>
      <c r="U29" s="216">
        <v>1905</v>
      </c>
      <c r="V29" s="382">
        <v>2597</v>
      </c>
      <c r="W29" s="382">
        <v>2312</v>
      </c>
      <c r="X29" s="382">
        <v>1378</v>
      </c>
      <c r="Y29" s="216">
        <v>1566</v>
      </c>
      <c r="Z29" s="174">
        <v>1897</v>
      </c>
      <c r="AA29" s="212">
        <v>1550</v>
      </c>
      <c r="AB29" s="212">
        <v>1341</v>
      </c>
      <c r="AC29" s="212">
        <v>1372</v>
      </c>
      <c r="AD29" s="161">
        <v>1370</v>
      </c>
      <c r="AE29" s="216">
        <v>1663</v>
      </c>
      <c r="AF29" s="216">
        <v>1517</v>
      </c>
      <c r="AG29" s="216">
        <v>1521</v>
      </c>
      <c r="AH29" s="91"/>
      <c r="AI29" s="213">
        <v>5335</v>
      </c>
      <c r="AJ29" s="213">
        <v>5946</v>
      </c>
      <c r="AK29" s="31">
        <v>-1573</v>
      </c>
      <c r="AL29" s="30">
        <v>-0.1913625304136253</v>
      </c>
      <c r="AM29" s="85"/>
      <c r="AN29" s="201">
        <v>6647</v>
      </c>
      <c r="AO29" s="201">
        <v>8220</v>
      </c>
      <c r="AP29" s="201">
        <v>9258</v>
      </c>
      <c r="AQ29" s="201">
        <v>10308</v>
      </c>
      <c r="AR29" s="201">
        <v>7853</v>
      </c>
      <c r="AS29" s="201">
        <v>6160</v>
      </c>
      <c r="AT29" s="201">
        <v>6071</v>
      </c>
      <c r="AU29" s="291">
        <v>4302</v>
      </c>
      <c r="AV29" s="291">
        <v>2798</v>
      </c>
      <c r="AW29" s="291">
        <v>3261</v>
      </c>
      <c r="AX29" s="148"/>
      <c r="AZ29" s="3"/>
      <c r="BA29" s="3"/>
      <c r="BB29" s="3"/>
      <c r="BC29" s="3"/>
    </row>
    <row r="30" spans="1:55" ht="12.75" customHeight="1">
      <c r="A30" s="7"/>
      <c r="B30" s="7" t="s">
        <v>154</v>
      </c>
      <c r="C30" s="38">
        <v>-900</v>
      </c>
      <c r="D30" s="479">
        <v>0</v>
      </c>
      <c r="E30" s="483"/>
      <c r="F30" s="213">
        <v>0</v>
      </c>
      <c r="G30" s="213">
        <v>0</v>
      </c>
      <c r="H30" s="213">
        <v>13567</v>
      </c>
      <c r="I30" s="168">
        <v>0</v>
      </c>
      <c r="J30" s="213">
        <v>900</v>
      </c>
      <c r="K30" s="213">
        <v>0</v>
      </c>
      <c r="L30" s="213">
        <v>0</v>
      </c>
      <c r="M30" s="168">
        <v>0</v>
      </c>
      <c r="N30" s="213">
        <v>0</v>
      </c>
      <c r="O30" s="213">
        <v>0</v>
      </c>
      <c r="P30" s="213">
        <v>0</v>
      </c>
      <c r="Q30" s="168">
        <v>0</v>
      </c>
      <c r="R30" s="213">
        <v>0</v>
      </c>
      <c r="S30" s="213">
        <v>0</v>
      </c>
      <c r="T30" s="213">
        <v>0</v>
      </c>
      <c r="U30" s="168">
        <v>0</v>
      </c>
      <c r="V30" s="213">
        <v>0</v>
      </c>
      <c r="W30" s="213">
        <v>5347</v>
      </c>
      <c r="X30" s="213">
        <v>0</v>
      </c>
      <c r="Y30" s="30">
        <v>0</v>
      </c>
      <c r="Z30" s="175">
        <v>54200</v>
      </c>
      <c r="AA30" s="213">
        <v>0</v>
      </c>
      <c r="AB30" s="213">
        <v>0</v>
      </c>
      <c r="AC30" s="168">
        <v>0</v>
      </c>
      <c r="AD30" s="177">
        <v>0</v>
      </c>
      <c r="AE30" s="168">
        <v>0</v>
      </c>
      <c r="AF30" s="168">
        <v>0</v>
      </c>
      <c r="AG30" s="168">
        <v>0</v>
      </c>
      <c r="AH30" s="91"/>
      <c r="AI30" s="213">
        <v>13567</v>
      </c>
      <c r="AJ30" s="213">
        <v>0</v>
      </c>
      <c r="AK30" s="31">
        <v>12667</v>
      </c>
      <c r="AL30" s="30" t="s">
        <v>44</v>
      </c>
      <c r="AM30" s="85"/>
      <c r="AN30" s="201">
        <v>13567</v>
      </c>
      <c r="AO30" s="204">
        <v>900</v>
      </c>
      <c r="AP30" s="204">
        <v>0</v>
      </c>
      <c r="AQ30" s="204">
        <v>0</v>
      </c>
      <c r="AR30" s="201">
        <v>180</v>
      </c>
      <c r="AS30" s="204">
        <v>700</v>
      </c>
      <c r="AT30" s="204">
        <v>0</v>
      </c>
      <c r="AU30" s="291">
        <v>0</v>
      </c>
      <c r="AV30" s="291">
        <v>0</v>
      </c>
      <c r="AW30" s="291">
        <v>0</v>
      </c>
      <c r="AX30" s="148"/>
      <c r="AZ30" s="214"/>
      <c r="BA30" s="214"/>
      <c r="BB30" s="3"/>
      <c r="BC30" s="3"/>
    </row>
    <row r="31" spans="1:55" ht="12.75" customHeight="1">
      <c r="A31" s="7"/>
      <c r="B31" s="7" t="s">
        <v>162</v>
      </c>
      <c r="C31" s="38">
        <v>0</v>
      </c>
      <c r="D31" s="479">
        <v>0</v>
      </c>
      <c r="E31" s="483"/>
      <c r="F31" s="213">
        <v>0</v>
      </c>
      <c r="G31" s="213">
        <v>0</v>
      </c>
      <c r="H31" s="213">
        <v>0</v>
      </c>
      <c r="I31" s="168">
        <v>0</v>
      </c>
      <c r="J31" s="213">
        <v>0</v>
      </c>
      <c r="K31" s="213">
        <v>0</v>
      </c>
      <c r="L31" s="213">
        <v>0</v>
      </c>
      <c r="M31" s="168">
        <v>0</v>
      </c>
      <c r="N31" s="213">
        <v>0</v>
      </c>
      <c r="O31" s="213">
        <v>0</v>
      </c>
      <c r="P31" s="213">
        <v>0</v>
      </c>
      <c r="Q31" s="168">
        <v>0</v>
      </c>
      <c r="R31" s="213"/>
      <c r="S31" s="213"/>
      <c r="T31" s="213"/>
      <c r="U31" s="168"/>
      <c r="V31" s="213"/>
      <c r="W31" s="213"/>
      <c r="X31" s="213"/>
      <c r="Y31" s="30"/>
      <c r="Z31" s="213"/>
      <c r="AA31" s="213"/>
      <c r="AB31" s="213"/>
      <c r="AC31" s="213"/>
      <c r="AD31" s="177"/>
      <c r="AE31" s="168"/>
      <c r="AF31" s="168"/>
      <c r="AG31" s="168"/>
      <c r="AH31" s="91"/>
      <c r="AI31" s="213">
        <v>0</v>
      </c>
      <c r="AJ31" s="213">
        <v>0</v>
      </c>
      <c r="AK31" s="31">
        <v>0</v>
      </c>
      <c r="AL31" s="30">
        <v>0</v>
      </c>
      <c r="AM31" s="85"/>
      <c r="AN31" s="204">
        <v>0</v>
      </c>
      <c r="AO31" s="204">
        <v>0</v>
      </c>
      <c r="AP31" s="204">
        <v>0</v>
      </c>
      <c r="AQ31" s="204">
        <v>0</v>
      </c>
      <c r="AR31" s="204">
        <v>0</v>
      </c>
      <c r="AS31" s="204">
        <v>0</v>
      </c>
      <c r="AT31" s="204"/>
      <c r="AU31" s="291"/>
      <c r="AV31" s="291"/>
      <c r="AW31" s="291"/>
      <c r="AX31" s="148"/>
      <c r="AZ31" s="214"/>
      <c r="BA31" s="214"/>
      <c r="BB31" s="3"/>
      <c r="BC31" s="3"/>
    </row>
    <row r="32" spans="1:55" ht="12.75" customHeight="1">
      <c r="A32" s="8"/>
      <c r="B32" s="144" t="s">
        <v>153</v>
      </c>
      <c r="C32" s="38">
        <v>0</v>
      </c>
      <c r="D32" s="479">
        <v>0</v>
      </c>
      <c r="E32" s="483"/>
      <c r="F32" s="213">
        <v>0</v>
      </c>
      <c r="G32" s="213">
        <v>0</v>
      </c>
      <c r="H32" s="213">
        <v>0</v>
      </c>
      <c r="I32" s="387">
        <v>0</v>
      </c>
      <c r="J32" s="213">
        <v>0</v>
      </c>
      <c r="K32" s="213">
        <v>0</v>
      </c>
      <c r="L32" s="213">
        <v>0</v>
      </c>
      <c r="M32" s="387">
        <v>0</v>
      </c>
      <c r="N32" s="213">
        <v>0</v>
      </c>
      <c r="O32" s="213">
        <v>0</v>
      </c>
      <c r="P32" s="213">
        <v>0</v>
      </c>
      <c r="Q32" s="387">
        <v>0</v>
      </c>
      <c r="R32" s="213">
        <v>0</v>
      </c>
      <c r="S32" s="213">
        <v>0</v>
      </c>
      <c r="T32" s="213">
        <v>0</v>
      </c>
      <c r="U32" s="387">
        <v>0</v>
      </c>
      <c r="V32" s="213">
        <v>0</v>
      </c>
      <c r="W32" s="382">
        <v>180</v>
      </c>
      <c r="X32" s="213">
        <v>0</v>
      </c>
      <c r="Y32" s="30">
        <v>0</v>
      </c>
      <c r="Z32" s="213">
        <v>700</v>
      </c>
      <c r="AA32" s="213">
        <v>0</v>
      </c>
      <c r="AB32" s="213">
        <v>0</v>
      </c>
      <c r="AC32" s="213">
        <v>0</v>
      </c>
      <c r="AD32" s="177">
        <v>0</v>
      </c>
      <c r="AE32" s="168">
        <v>0</v>
      </c>
      <c r="AF32" s="168">
        <v>0</v>
      </c>
      <c r="AG32" s="168">
        <v>0</v>
      </c>
      <c r="AH32" s="91"/>
      <c r="AI32" s="213">
        <v>0</v>
      </c>
      <c r="AJ32" s="213">
        <v>0</v>
      </c>
      <c r="AK32" s="31">
        <v>0</v>
      </c>
      <c r="AL32" s="30">
        <v>0</v>
      </c>
      <c r="AM32" s="85"/>
      <c r="AN32" s="204">
        <v>0</v>
      </c>
      <c r="AO32" s="204">
        <v>0</v>
      </c>
      <c r="AP32" s="204">
        <v>0</v>
      </c>
      <c r="AQ32" s="204">
        <v>0</v>
      </c>
      <c r="AR32" s="204">
        <v>5347</v>
      </c>
      <c r="AS32" s="204">
        <v>54200</v>
      </c>
      <c r="AT32" s="204">
        <v>0</v>
      </c>
      <c r="AU32" s="291">
        <v>0</v>
      </c>
      <c r="AV32" s="291">
        <v>0</v>
      </c>
      <c r="AW32" s="291">
        <v>0</v>
      </c>
      <c r="AX32" s="148"/>
      <c r="AZ32" s="3"/>
      <c r="BA32" s="3"/>
      <c r="BB32" s="3"/>
      <c r="BC32" s="3"/>
    </row>
    <row r="33" spans="1:55" ht="12.75" customHeight="1">
      <c r="A33" s="8"/>
      <c r="C33" s="169">
        <v>-10062</v>
      </c>
      <c r="D33" s="170">
        <v>-0.23591474994724626</v>
      </c>
      <c r="E33" s="483"/>
      <c r="F33" s="390">
        <v>32589</v>
      </c>
      <c r="G33" s="390">
        <v>32312</v>
      </c>
      <c r="H33" s="390">
        <v>48232</v>
      </c>
      <c r="I33" s="221">
        <v>35518</v>
      </c>
      <c r="J33" s="390">
        <v>42651</v>
      </c>
      <c r="K33" s="390">
        <v>37244</v>
      </c>
      <c r="L33" s="390">
        <v>37327</v>
      </c>
      <c r="M33" s="221">
        <v>43517</v>
      </c>
      <c r="N33" s="390">
        <v>54200</v>
      </c>
      <c r="O33" s="390">
        <v>52012</v>
      </c>
      <c r="P33" s="390">
        <v>38601</v>
      </c>
      <c r="Q33" s="221">
        <v>39500</v>
      </c>
      <c r="R33" s="390">
        <v>46835</v>
      </c>
      <c r="S33" s="390">
        <v>42047</v>
      </c>
      <c r="T33" s="390">
        <v>35213</v>
      </c>
      <c r="U33" s="221">
        <v>35168</v>
      </c>
      <c r="V33" s="390">
        <v>28967</v>
      </c>
      <c r="W33" s="390">
        <v>40216</v>
      </c>
      <c r="X33" s="390">
        <v>35911</v>
      </c>
      <c r="Y33" s="221">
        <v>44683</v>
      </c>
      <c r="Z33" s="178">
        <v>98603</v>
      </c>
      <c r="AA33" s="220">
        <v>48132</v>
      </c>
      <c r="AB33" s="220">
        <v>44039</v>
      </c>
      <c r="AC33" s="220">
        <v>57148</v>
      </c>
      <c r="AD33" s="171">
        <v>55349</v>
      </c>
      <c r="AE33" s="221">
        <v>50178</v>
      </c>
      <c r="AF33" s="221">
        <v>41346</v>
      </c>
      <c r="AG33" s="221">
        <v>55217</v>
      </c>
      <c r="AH33" s="91"/>
      <c r="AI33" s="732">
        <v>116062</v>
      </c>
      <c r="AJ33" s="732">
        <v>118088</v>
      </c>
      <c r="AK33" s="319">
        <v>-12088</v>
      </c>
      <c r="AL33" s="430">
        <v>-0.07520265772463434</v>
      </c>
      <c r="AM33" s="91"/>
      <c r="AN33" s="221">
        <v>148651</v>
      </c>
      <c r="AO33" s="221">
        <v>160739</v>
      </c>
      <c r="AP33" s="221">
        <v>184313</v>
      </c>
      <c r="AQ33" s="249">
        <v>159263</v>
      </c>
      <c r="AR33" s="202">
        <v>149777</v>
      </c>
      <c r="AS33" s="202">
        <v>247922</v>
      </c>
      <c r="AT33" s="202">
        <v>202090</v>
      </c>
      <c r="AU33" s="292">
        <v>163976</v>
      </c>
      <c r="AV33" s="292">
        <v>127504</v>
      </c>
      <c r="AW33" s="292">
        <v>118638</v>
      </c>
      <c r="AX33" s="148"/>
      <c r="AZ33" s="3"/>
      <c r="BA33" s="3"/>
      <c r="BB33" s="3"/>
      <c r="BC33" s="3"/>
    </row>
    <row r="34" spans="1:55" s="98" customFormat="1" ht="24.75" customHeight="1" thickBot="1">
      <c r="A34" s="836" t="s">
        <v>192</v>
      </c>
      <c r="B34" s="837"/>
      <c r="C34" s="38">
        <v>-8954</v>
      </c>
      <c r="D34" s="428">
        <v>-0.9057252680558365</v>
      </c>
      <c r="E34" s="483"/>
      <c r="F34" s="212">
        <v>932</v>
      </c>
      <c r="G34" s="212">
        <v>2917</v>
      </c>
      <c r="H34" s="212">
        <v>-11265</v>
      </c>
      <c r="I34" s="225">
        <v>2093</v>
      </c>
      <c r="J34" s="324">
        <v>9886</v>
      </c>
      <c r="K34" s="324">
        <v>7327</v>
      </c>
      <c r="L34" s="212">
        <v>10085</v>
      </c>
      <c r="M34" s="225">
        <v>11266</v>
      </c>
      <c r="N34" s="324">
        <v>18504</v>
      </c>
      <c r="O34" s="324">
        <v>16587</v>
      </c>
      <c r="P34" s="212">
        <v>5938</v>
      </c>
      <c r="Q34" s="225">
        <v>7707</v>
      </c>
      <c r="R34" s="212">
        <v>8155</v>
      </c>
      <c r="S34" s="324">
        <v>9686</v>
      </c>
      <c r="T34" s="212">
        <v>4925</v>
      </c>
      <c r="U34" s="225">
        <v>5017</v>
      </c>
      <c r="V34" s="324">
        <v>8288</v>
      </c>
      <c r="W34" s="324">
        <v>-6684</v>
      </c>
      <c r="X34" s="324">
        <v>7933</v>
      </c>
      <c r="Y34" s="225">
        <v>13170</v>
      </c>
      <c r="Z34" s="226">
        <v>-44140</v>
      </c>
      <c r="AA34" s="221">
        <v>13034</v>
      </c>
      <c r="AB34" s="221">
        <v>13376</v>
      </c>
      <c r="AC34" s="220">
        <v>18935</v>
      </c>
      <c r="AD34" s="220">
        <v>20527</v>
      </c>
      <c r="AE34" s="220">
        <v>18653</v>
      </c>
      <c r="AF34" s="220">
        <v>14280</v>
      </c>
      <c r="AG34" s="220">
        <v>17069</v>
      </c>
      <c r="AH34" s="91"/>
      <c r="AI34" s="31">
        <v>-6255</v>
      </c>
      <c r="AJ34" s="31">
        <v>28678</v>
      </c>
      <c r="AK34" s="311">
        <v>-43887</v>
      </c>
      <c r="AL34" s="448">
        <v>-1.138030287314594</v>
      </c>
      <c r="AM34" s="91"/>
      <c r="AN34" s="171">
        <v>-5323</v>
      </c>
      <c r="AO34" s="171">
        <v>38564</v>
      </c>
      <c r="AP34" s="171">
        <v>48736</v>
      </c>
      <c r="AQ34" s="202">
        <v>27783</v>
      </c>
      <c r="AR34" s="257">
        <v>22707</v>
      </c>
      <c r="AS34" s="236">
        <v>1205</v>
      </c>
      <c r="AT34" s="236">
        <v>70529</v>
      </c>
      <c r="AU34" s="287">
        <v>61218</v>
      </c>
      <c r="AV34" s="287">
        <v>50672</v>
      </c>
      <c r="AW34" s="293">
        <v>57345</v>
      </c>
      <c r="AX34" s="148"/>
      <c r="AZ34" s="210"/>
      <c r="BA34" s="210"/>
      <c r="BB34" s="210"/>
      <c r="BC34" s="210"/>
    </row>
    <row r="35" spans="1:55" s="98" customFormat="1" ht="15" customHeight="1" thickTop="1">
      <c r="A35" s="426"/>
      <c r="B35" s="435" t="s">
        <v>350</v>
      </c>
      <c r="C35" s="169">
        <v>-2245</v>
      </c>
      <c r="D35" s="170">
        <v>-0.2120525172381222</v>
      </c>
      <c r="E35" s="483"/>
      <c r="F35" s="248">
        <v>8342</v>
      </c>
      <c r="G35" s="248">
        <v>8506</v>
      </c>
      <c r="H35" s="248">
        <v>9222</v>
      </c>
      <c r="I35" s="249">
        <v>9425</v>
      </c>
      <c r="J35" s="248">
        <v>10587</v>
      </c>
      <c r="K35" s="248">
        <v>8276</v>
      </c>
      <c r="L35" s="248">
        <v>8150</v>
      </c>
      <c r="M35" s="249">
        <v>8724</v>
      </c>
      <c r="N35" s="248">
        <v>9382</v>
      </c>
      <c r="O35" s="248">
        <v>8444</v>
      </c>
      <c r="P35" s="248">
        <v>9374</v>
      </c>
      <c r="Q35" s="249">
        <v>9404</v>
      </c>
      <c r="R35" s="248">
        <v>9225</v>
      </c>
      <c r="S35" s="248">
        <v>9773</v>
      </c>
      <c r="T35" s="248">
        <v>8219</v>
      </c>
      <c r="U35" s="249">
        <v>8565</v>
      </c>
      <c r="V35" s="459" t="s">
        <v>157</v>
      </c>
      <c r="W35" s="459" t="s">
        <v>157</v>
      </c>
      <c r="X35" s="459" t="s">
        <v>157</v>
      </c>
      <c r="Y35" s="460" t="s">
        <v>157</v>
      </c>
      <c r="Z35" s="461" t="s">
        <v>157</v>
      </c>
      <c r="AA35" s="432" t="s">
        <v>157</v>
      </c>
      <c r="AB35" s="432" t="s">
        <v>157</v>
      </c>
      <c r="AC35" s="431" t="s">
        <v>157</v>
      </c>
      <c r="AD35" s="431" t="s">
        <v>157</v>
      </c>
      <c r="AE35" s="431" t="s">
        <v>157</v>
      </c>
      <c r="AF35" s="431" t="s">
        <v>157</v>
      </c>
      <c r="AG35" s="431" t="s">
        <v>157</v>
      </c>
      <c r="AH35" s="440"/>
      <c r="AI35" s="311">
        <v>27153</v>
      </c>
      <c r="AJ35" s="311">
        <v>25150</v>
      </c>
      <c r="AK35" s="311">
        <v>-242</v>
      </c>
      <c r="AL35" s="170">
        <v>-0.006771693203122814</v>
      </c>
      <c r="AM35" s="440"/>
      <c r="AN35" s="201">
        <v>35495</v>
      </c>
      <c r="AO35" s="201">
        <v>35737</v>
      </c>
      <c r="AP35" s="201">
        <v>36604</v>
      </c>
      <c r="AQ35" s="207">
        <v>35782</v>
      </c>
      <c r="AR35" s="461" t="s">
        <v>157</v>
      </c>
      <c r="AS35" s="460" t="s">
        <v>157</v>
      </c>
      <c r="AT35" s="460" t="s">
        <v>157</v>
      </c>
      <c r="AU35" s="462" t="s">
        <v>157</v>
      </c>
      <c r="AV35" s="462" t="s">
        <v>157</v>
      </c>
      <c r="AW35" s="9"/>
      <c r="AX35" s="148"/>
      <c r="AZ35" s="210"/>
      <c r="BA35" s="210"/>
      <c r="BB35" s="210"/>
      <c r="BC35" s="210"/>
    </row>
    <row r="36" spans="1:55" s="98" customFormat="1" ht="24.75" customHeight="1" thickBot="1">
      <c r="A36" s="143" t="s">
        <v>88</v>
      </c>
      <c r="B36" s="142"/>
      <c r="C36" s="389">
        <v>-6709</v>
      </c>
      <c r="D36" s="182" t="s">
        <v>44</v>
      </c>
      <c r="E36" s="483"/>
      <c r="F36" s="252">
        <v>-7410</v>
      </c>
      <c r="G36" s="252">
        <v>-5589</v>
      </c>
      <c r="H36" s="252">
        <v>-20487</v>
      </c>
      <c r="I36" s="253">
        <v>-7332</v>
      </c>
      <c r="J36" s="252">
        <v>-701</v>
      </c>
      <c r="K36" s="252">
        <v>-949</v>
      </c>
      <c r="L36" s="252">
        <v>1935</v>
      </c>
      <c r="M36" s="253">
        <v>2542</v>
      </c>
      <c r="N36" s="252">
        <v>9122</v>
      </c>
      <c r="O36" s="252">
        <v>8143</v>
      </c>
      <c r="P36" s="252">
        <v>-3436</v>
      </c>
      <c r="Q36" s="253">
        <v>-1697</v>
      </c>
      <c r="R36" s="252">
        <v>-1070</v>
      </c>
      <c r="S36" s="252">
        <v>-87</v>
      </c>
      <c r="T36" s="252">
        <v>-3294</v>
      </c>
      <c r="U36" s="253">
        <v>-3548</v>
      </c>
      <c r="V36" s="433" t="s">
        <v>157</v>
      </c>
      <c r="W36" s="433" t="s">
        <v>157</v>
      </c>
      <c r="X36" s="433" t="s">
        <v>157</v>
      </c>
      <c r="Y36" s="434" t="s">
        <v>157</v>
      </c>
      <c r="Z36" s="457" t="s">
        <v>157</v>
      </c>
      <c r="AA36" s="432"/>
      <c r="AB36" s="432"/>
      <c r="AC36" s="431"/>
      <c r="AD36" s="431"/>
      <c r="AE36" s="431"/>
      <c r="AF36" s="431"/>
      <c r="AG36" s="431"/>
      <c r="AH36" s="440"/>
      <c r="AI36" s="314">
        <v>-33408</v>
      </c>
      <c r="AJ36" s="314">
        <v>3528</v>
      </c>
      <c r="AK36" s="314">
        <v>-43645</v>
      </c>
      <c r="AL36" s="182" t="s">
        <v>44</v>
      </c>
      <c r="AM36" s="440"/>
      <c r="AN36" s="253">
        <v>-40818</v>
      </c>
      <c r="AO36" s="253">
        <v>2827</v>
      </c>
      <c r="AP36" s="253">
        <v>12132</v>
      </c>
      <c r="AQ36" s="209">
        <v>-7999</v>
      </c>
      <c r="AR36" s="457" t="s">
        <v>157</v>
      </c>
      <c r="AS36" s="434" t="s">
        <v>157</v>
      </c>
      <c r="AT36" s="434" t="s">
        <v>157</v>
      </c>
      <c r="AU36" s="458" t="s">
        <v>157</v>
      </c>
      <c r="AV36" s="458" t="s">
        <v>157</v>
      </c>
      <c r="AW36" s="9"/>
      <c r="AX36" s="148"/>
      <c r="AZ36" s="210"/>
      <c r="BA36" s="210"/>
      <c r="BB36" s="210"/>
      <c r="BC36" s="210"/>
    </row>
    <row r="37" spans="1:55" ht="12.75" customHeight="1" thickTop="1">
      <c r="A37" s="144"/>
      <c r="B37" s="144"/>
      <c r="C37" s="31"/>
      <c r="D37" s="41"/>
      <c r="E37" s="41"/>
      <c r="F37" s="41"/>
      <c r="G37" s="41"/>
      <c r="H37" s="41"/>
      <c r="I37" s="148"/>
      <c r="J37" s="41"/>
      <c r="K37" s="41"/>
      <c r="L37" s="41"/>
      <c r="M37" s="148"/>
      <c r="N37" s="41"/>
      <c r="O37" s="41"/>
      <c r="P37" s="41"/>
      <c r="Q37" s="148"/>
      <c r="R37" s="41"/>
      <c r="S37" s="41"/>
      <c r="T37" s="41"/>
      <c r="U37" s="148"/>
      <c r="V37" s="41"/>
      <c r="W37" s="41"/>
      <c r="X37" s="41"/>
      <c r="Y37" s="148"/>
      <c r="Z37" s="85"/>
      <c r="AA37" s="85"/>
      <c r="AB37" s="85"/>
      <c r="AC37" s="212"/>
      <c r="AD37" s="212"/>
      <c r="AE37" s="212"/>
      <c r="AF37" s="212"/>
      <c r="AG37" s="212"/>
      <c r="AH37" s="148"/>
      <c r="AI37" s="148"/>
      <c r="AJ37" s="148"/>
      <c r="AK37" s="31"/>
      <c r="AL37" s="41"/>
      <c r="AM37" s="148"/>
      <c r="AN37" s="148"/>
      <c r="AO37" s="148"/>
      <c r="AP37" s="148"/>
      <c r="AQ37" s="148"/>
      <c r="AR37" s="148"/>
      <c r="AS37" s="31"/>
      <c r="AT37" s="31"/>
      <c r="AU37" s="9"/>
      <c r="AV37" s="9"/>
      <c r="AW37" s="9"/>
      <c r="AX37" s="148"/>
      <c r="AZ37" s="3"/>
      <c r="BC37" s="3"/>
    </row>
    <row r="38" spans="1:55" ht="13.5" customHeight="1">
      <c r="A38" s="146" t="s">
        <v>283</v>
      </c>
      <c r="B38" s="144"/>
      <c r="C38" s="228">
        <v>6.481354971510397</v>
      </c>
      <c r="D38" s="41"/>
      <c r="E38" s="41"/>
      <c r="F38" s="35">
        <v>0.24981354971510397</v>
      </c>
      <c r="G38" s="35">
        <v>0.2797411223707741</v>
      </c>
      <c r="H38" s="35">
        <v>0.2620986285065058</v>
      </c>
      <c r="I38" s="35">
        <v>0.25689293025976445</v>
      </c>
      <c r="J38" s="35">
        <v>0.185</v>
      </c>
      <c r="K38" s="35">
        <v>0.19878396266630768</v>
      </c>
      <c r="L38" s="35">
        <v>0.19393824348266261</v>
      </c>
      <c r="M38" s="35">
        <v>0.1696146614825767</v>
      </c>
      <c r="N38" s="35">
        <v>0.12057108274647887</v>
      </c>
      <c r="O38" s="35">
        <v>0.11753815653289407</v>
      </c>
      <c r="P38" s="35">
        <v>0.1524282089853836</v>
      </c>
      <c r="Q38" s="35">
        <v>0.14044527294680872</v>
      </c>
      <c r="R38" s="35">
        <v>0.11445717403164211</v>
      </c>
      <c r="S38" s="35">
        <v>0.11710126998240968</v>
      </c>
      <c r="T38" s="35">
        <v>0.15167671533210425</v>
      </c>
      <c r="U38" s="35">
        <v>0.1384596242378997</v>
      </c>
      <c r="V38" s="35">
        <v>0.14532277546638034</v>
      </c>
      <c r="W38" s="35">
        <v>0.18445067398306095</v>
      </c>
      <c r="X38" s="35">
        <v>0.1928428063132926</v>
      </c>
      <c r="Y38" s="35">
        <v>0.157</v>
      </c>
      <c r="Z38" s="35">
        <v>0.163</v>
      </c>
      <c r="AA38" s="35">
        <v>0.153</v>
      </c>
      <c r="AB38" s="35">
        <v>0.16</v>
      </c>
      <c r="AC38" s="35">
        <v>0.12</v>
      </c>
      <c r="AD38" s="35">
        <v>0.116</v>
      </c>
      <c r="AE38" s="35">
        <v>0.121</v>
      </c>
      <c r="AF38" s="35">
        <v>0.143</v>
      </c>
      <c r="AG38" s="35">
        <v>0.104</v>
      </c>
      <c r="AH38" s="148"/>
      <c r="AI38" s="35">
        <v>0.2594733031188822</v>
      </c>
      <c r="AJ38" s="35">
        <v>0.1863306215335977</v>
      </c>
      <c r="AK38" s="228">
        <v>7.326020138415911</v>
      </c>
      <c r="AL38" s="41"/>
      <c r="AM38" s="148"/>
      <c r="AN38" s="35">
        <v>0.26219580263451664</v>
      </c>
      <c r="AO38" s="35">
        <v>0.18893560125035752</v>
      </c>
      <c r="AP38" s="35">
        <v>0.12979244708194415</v>
      </c>
      <c r="AQ38" s="35">
        <v>0.128</v>
      </c>
      <c r="AR38" s="35">
        <v>0.169</v>
      </c>
      <c r="AS38" s="35">
        <v>0.147</v>
      </c>
      <c r="AT38" s="35">
        <v>0.119</v>
      </c>
      <c r="AU38" s="294">
        <v>0.099</v>
      </c>
      <c r="AV38" s="294">
        <v>0.077</v>
      </c>
      <c r="AW38" s="294">
        <v>0.079</v>
      </c>
      <c r="AX38" s="148"/>
      <c r="AZ38" s="3"/>
      <c r="BC38" s="3"/>
    </row>
    <row r="39" spans="1:55" ht="13.5" customHeight="1">
      <c r="A39" s="7" t="s">
        <v>322</v>
      </c>
      <c r="B39" s="144"/>
      <c r="C39" s="228">
        <v>2.6030123795119096</v>
      </c>
      <c r="D39" s="41"/>
      <c r="E39" s="41"/>
      <c r="F39" s="35">
        <v>0.49813549715103966</v>
      </c>
      <c r="G39" s="35">
        <v>0.4821595844332794</v>
      </c>
      <c r="H39" s="35">
        <v>0.4832959125706711</v>
      </c>
      <c r="I39" s="35">
        <v>0.4928877190183723</v>
      </c>
      <c r="J39" s="35">
        <v>0.47210537335592057</v>
      </c>
      <c r="K39" s="35">
        <v>0.4794373022817527</v>
      </c>
      <c r="L39" s="35">
        <v>0.46859444866278577</v>
      </c>
      <c r="M39" s="35">
        <v>0.4969972436704817</v>
      </c>
      <c r="N39" s="35">
        <v>0.4659991197183099</v>
      </c>
      <c r="O39" s="35">
        <v>0.4831557311331069</v>
      </c>
      <c r="P39" s="35">
        <v>0.4639529401198949</v>
      </c>
      <c r="Q39" s="35"/>
      <c r="R39" s="35"/>
      <c r="S39" s="35"/>
      <c r="T39" s="35"/>
      <c r="U39" s="35"/>
      <c r="V39" s="35"/>
      <c r="W39" s="35"/>
      <c r="X39" s="35"/>
      <c r="Y39" s="35"/>
      <c r="Z39" s="35"/>
      <c r="AA39" s="35"/>
      <c r="AB39" s="35"/>
      <c r="AC39" s="35"/>
      <c r="AD39" s="35"/>
      <c r="AE39" s="35"/>
      <c r="AF39" s="35"/>
      <c r="AG39" s="35"/>
      <c r="AH39" s="148"/>
      <c r="AI39" s="35">
        <v>0.4862167257096542</v>
      </c>
      <c r="AJ39" s="35">
        <v>0.48248913236035595</v>
      </c>
      <c r="AK39" s="228">
        <v>0.9252306523106879</v>
      </c>
      <c r="AL39" s="41"/>
      <c r="AM39" s="148"/>
      <c r="AN39" s="35">
        <v>0.48900424201830767</v>
      </c>
      <c r="AO39" s="35">
        <v>0.4797519354952008</v>
      </c>
      <c r="AP39" s="35">
        <v>0.47209385150762284</v>
      </c>
      <c r="AQ39" s="35">
        <v>0.4478951701720432</v>
      </c>
      <c r="AR39" s="35">
        <v>0.4308051761322789</v>
      </c>
      <c r="AS39" s="35">
        <v>0.44877913674551534</v>
      </c>
      <c r="AT39" s="35"/>
      <c r="AU39" s="294"/>
      <c r="AV39" s="294"/>
      <c r="AW39" s="294"/>
      <c r="AX39" s="148"/>
      <c r="AZ39" s="3"/>
      <c r="BC39" s="3"/>
    </row>
    <row r="40" spans="1:55" ht="13.5" customHeight="1">
      <c r="A40" s="7" t="s">
        <v>323</v>
      </c>
      <c r="B40" s="144"/>
      <c r="C40" s="228">
        <v>2.083256003269611</v>
      </c>
      <c r="D40" s="41"/>
      <c r="E40" s="41"/>
      <c r="F40" s="35">
        <v>0.04078040631246085</v>
      </c>
      <c r="G40" s="35">
        <v>0.05736750972210395</v>
      </c>
      <c r="H40" s="35">
        <v>0.06121676089485217</v>
      </c>
      <c r="I40" s="35">
        <v>0.02828959612879211</v>
      </c>
      <c r="J40" s="35">
        <v>0.019947846279764737</v>
      </c>
      <c r="K40" s="35">
        <v>0.02636243297211191</v>
      </c>
      <c r="L40" s="35">
        <v>0.03288197080907787</v>
      </c>
      <c r="M40" s="35">
        <v>0.018235584031542632</v>
      </c>
      <c r="N40" s="35">
        <v>0.022570972711267605</v>
      </c>
      <c r="O40" s="35">
        <v>0.04019009023455152</v>
      </c>
      <c r="P40" s="35">
        <v>0.02013965288847976</v>
      </c>
      <c r="Q40" s="35"/>
      <c r="R40" s="35"/>
      <c r="S40" s="35"/>
      <c r="T40" s="35"/>
      <c r="U40" s="35"/>
      <c r="V40" s="35"/>
      <c r="W40" s="35"/>
      <c r="X40" s="35"/>
      <c r="Y40" s="35"/>
      <c r="Z40" s="35"/>
      <c r="AA40" s="35"/>
      <c r="AB40" s="35"/>
      <c r="AC40" s="35"/>
      <c r="AD40" s="35"/>
      <c r="AE40" s="35"/>
      <c r="AF40" s="35"/>
      <c r="AG40" s="35"/>
      <c r="AH40" s="148"/>
      <c r="AI40" s="35">
        <v>0.048703634558816836</v>
      </c>
      <c r="AJ40" s="35">
        <v>0.025435046264121117</v>
      </c>
      <c r="AK40" s="228">
        <v>2.2861980214768045</v>
      </c>
      <c r="AL40" s="41"/>
      <c r="AM40" s="148"/>
      <c r="AN40" s="35">
        <v>0.04685058048671578</v>
      </c>
      <c r="AO40" s="35">
        <v>0.023988600271947737</v>
      </c>
      <c r="AP40" s="35">
        <v>0.026788357813163754</v>
      </c>
      <c r="AQ40" s="35">
        <v>0.025731638206644356</v>
      </c>
      <c r="AR40" s="35">
        <v>0.000440620579300109</v>
      </c>
      <c r="AS40" s="35">
        <v>0.015401783026327937</v>
      </c>
      <c r="AT40" s="35"/>
      <c r="AU40" s="294"/>
      <c r="AV40" s="294"/>
      <c r="AW40" s="294"/>
      <c r="AX40" s="148"/>
      <c r="AZ40" s="3"/>
      <c r="BC40" s="3"/>
    </row>
    <row r="41" spans="1:55" ht="12.75" customHeight="1">
      <c r="A41" s="145" t="s">
        <v>90</v>
      </c>
      <c r="B41" s="144"/>
      <c r="C41" s="228">
        <v>4.686268382781517</v>
      </c>
      <c r="D41" s="41"/>
      <c r="E41" s="41"/>
      <c r="F41" s="35">
        <v>0.5389159034635005</v>
      </c>
      <c r="G41" s="35">
        <v>0.5395270941553834</v>
      </c>
      <c r="H41" s="35">
        <v>0.5445126734655233</v>
      </c>
      <c r="I41" s="35">
        <v>0.5211773151471644</v>
      </c>
      <c r="J41" s="35">
        <v>0.4920532196356853</v>
      </c>
      <c r="K41" s="35">
        <v>0.5057997352538646</v>
      </c>
      <c r="L41" s="35">
        <v>0.5014764194718636</v>
      </c>
      <c r="M41" s="35">
        <v>0.5152328277020244</v>
      </c>
      <c r="N41" s="35">
        <v>0.48857009242957744</v>
      </c>
      <c r="O41" s="35">
        <v>0.5233458213676584</v>
      </c>
      <c r="P41" s="35">
        <v>0.4840925930083747</v>
      </c>
      <c r="Q41" s="35">
        <v>0.4931683860444426</v>
      </c>
      <c r="R41" s="35">
        <v>0.47650481905801056</v>
      </c>
      <c r="S41" s="35">
        <v>0.47118860301934934</v>
      </c>
      <c r="T41" s="35">
        <v>0.4825352533758533</v>
      </c>
      <c r="U41" s="35">
        <v>0.46392932686325744</v>
      </c>
      <c r="V41" s="35">
        <v>0.3522211783653201</v>
      </c>
      <c r="W41" s="35">
        <v>0.423326971251342</v>
      </c>
      <c r="X41" s="35">
        <v>0.4588085028738254</v>
      </c>
      <c r="Y41" s="35">
        <v>0.46583582528131645</v>
      </c>
      <c r="Z41" s="35">
        <v>0.444</v>
      </c>
      <c r="AA41" s="35">
        <v>0.465</v>
      </c>
      <c r="AB41" s="35">
        <v>0.442</v>
      </c>
      <c r="AC41" s="35">
        <v>0.495</v>
      </c>
      <c r="AD41" s="35">
        <v>0.482</v>
      </c>
      <c r="AE41" s="35">
        <v>0.463</v>
      </c>
      <c r="AF41" s="35">
        <v>0.447</v>
      </c>
      <c r="AG41" s="35">
        <v>0.462</v>
      </c>
      <c r="AH41" s="148"/>
      <c r="AI41" s="35">
        <v>0.534920360268471</v>
      </c>
      <c r="AJ41" s="35">
        <v>0.507924178624477</v>
      </c>
      <c r="AK41" s="228">
        <v>3.2114286737874975</v>
      </c>
      <c r="AL41" s="41"/>
      <c r="AM41" s="148"/>
      <c r="AN41" s="35">
        <v>0.5358548225050235</v>
      </c>
      <c r="AO41" s="35">
        <v>0.5037405357671485</v>
      </c>
      <c r="AP41" s="35">
        <v>0.49888220932078664</v>
      </c>
      <c r="AQ41" s="35">
        <v>0.4736268083786876</v>
      </c>
      <c r="AR41" s="35">
        <v>0.43124579671157903</v>
      </c>
      <c r="AS41" s="35">
        <v>0.4641809197718433</v>
      </c>
      <c r="AT41" s="35">
        <v>0.465</v>
      </c>
      <c r="AU41" s="285">
        <v>0.468</v>
      </c>
      <c r="AV41" s="285">
        <v>0.474</v>
      </c>
      <c r="AW41" s="285">
        <v>0.47</v>
      </c>
      <c r="AX41" s="148"/>
      <c r="AZ41" s="3"/>
      <c r="BC41" s="3"/>
    </row>
    <row r="42" spans="1:55" ht="13.5" customHeight="1">
      <c r="A42" s="145" t="s">
        <v>188</v>
      </c>
      <c r="B42" s="144"/>
      <c r="C42" s="228">
        <v>6.674354499382518</v>
      </c>
      <c r="D42" s="41"/>
      <c r="E42" s="41"/>
      <c r="F42" s="35">
        <v>0.6455356343784493</v>
      </c>
      <c r="G42" s="35">
        <v>0.6312980782877743</v>
      </c>
      <c r="H42" s="35">
        <v>0.6365948007682528</v>
      </c>
      <c r="I42" s="35">
        <v>0.619685730238494</v>
      </c>
      <c r="J42" s="35">
        <v>0.5787920893846241</v>
      </c>
      <c r="K42" s="35">
        <v>0.582912656211438</v>
      </c>
      <c r="L42" s="35">
        <v>0.5716485277988694</v>
      </c>
      <c r="M42" s="35">
        <v>0.587116441231769</v>
      </c>
      <c r="N42" s="35">
        <v>0.5651133362676056</v>
      </c>
      <c r="O42" s="35">
        <v>0.5758392979489497</v>
      </c>
      <c r="P42" s="35">
        <v>0.5922449987651272</v>
      </c>
      <c r="Q42" s="35">
        <v>0.5754019531001758</v>
      </c>
      <c r="R42" s="35">
        <v>0.5778505182760502</v>
      </c>
      <c r="S42" s="35">
        <v>0.5487986391664895</v>
      </c>
      <c r="T42" s="35">
        <v>0.5911604962878071</v>
      </c>
      <c r="U42" s="35">
        <v>0.5695906432748538</v>
      </c>
      <c r="V42" s="35">
        <v>0.4731445443564622</v>
      </c>
      <c r="W42" s="35">
        <v>0.5144936180365024</v>
      </c>
      <c r="X42" s="35">
        <v>0.5381123985037861</v>
      </c>
      <c r="Y42" s="35">
        <v>0.5311911223272777</v>
      </c>
      <c r="Z42" s="35">
        <v>0.53</v>
      </c>
      <c r="AA42" s="35">
        <v>0.519</v>
      </c>
      <c r="AB42" s="35">
        <v>0.503</v>
      </c>
      <c r="AC42" s="35">
        <v>0.548</v>
      </c>
      <c r="AD42" s="35">
        <v>0.539</v>
      </c>
      <c r="AE42" s="35">
        <v>0.507</v>
      </c>
      <c r="AF42" s="35">
        <v>0.499</v>
      </c>
      <c r="AG42" s="35">
        <v>0.509</v>
      </c>
      <c r="AH42" s="148"/>
      <c r="AI42" s="35">
        <v>0.6291037911972825</v>
      </c>
      <c r="AJ42" s="35">
        <v>0.5808429745308858</v>
      </c>
      <c r="AK42" s="228">
        <v>5.264445362040949</v>
      </c>
      <c r="AL42" s="41"/>
      <c r="AM42" s="148"/>
      <c r="AN42" s="35">
        <v>0.6329468073230632</v>
      </c>
      <c r="AO42" s="35">
        <v>0.5803023537026537</v>
      </c>
      <c r="AP42" s="35">
        <v>0.5755399079163609</v>
      </c>
      <c r="AQ42" s="35">
        <v>0.570896998599275</v>
      </c>
      <c r="AR42" s="35">
        <v>0.5171668096751003</v>
      </c>
      <c r="AS42" s="35">
        <v>0.5264543786903868</v>
      </c>
      <c r="AT42" s="35">
        <v>0.515</v>
      </c>
      <c r="AU42" s="285">
        <v>0.525</v>
      </c>
      <c r="AV42" s="285">
        <v>0.536</v>
      </c>
      <c r="AW42" s="285">
        <v>0.528</v>
      </c>
      <c r="AX42" s="148"/>
      <c r="AZ42" s="3"/>
      <c r="BC42" s="3"/>
    </row>
    <row r="43" spans="1:55" ht="12.75" customHeight="1">
      <c r="A43" s="144" t="s">
        <v>91</v>
      </c>
      <c r="B43" s="144"/>
      <c r="C43" s="228">
        <v>9.362513386766336</v>
      </c>
      <c r="D43" s="41"/>
      <c r="E43" s="41"/>
      <c r="F43" s="35">
        <v>0.3266608991378539</v>
      </c>
      <c r="G43" s="35">
        <v>0.2859008203468733</v>
      </c>
      <c r="H43" s="35">
        <v>0.6681364460194227</v>
      </c>
      <c r="I43" s="35">
        <v>0.3246656563239478</v>
      </c>
      <c r="J43" s="35">
        <v>0.23303576527019054</v>
      </c>
      <c r="K43" s="35">
        <v>0.25269794260842254</v>
      </c>
      <c r="L43" s="35">
        <v>0.21564160971905846</v>
      </c>
      <c r="M43" s="35">
        <v>0.20723582133143492</v>
      </c>
      <c r="N43" s="35">
        <v>0.18037522007042253</v>
      </c>
      <c r="O43" s="35">
        <v>0.1823641744048747</v>
      </c>
      <c r="P43" s="35">
        <v>0.27443364242573925</v>
      </c>
      <c r="Q43" s="35">
        <v>0.2613383608363167</v>
      </c>
      <c r="R43" s="35">
        <v>0.2738497908710675</v>
      </c>
      <c r="S43" s="35">
        <v>0.26397077300755806</v>
      </c>
      <c r="T43" s="35">
        <v>0.28613782450545616</v>
      </c>
      <c r="U43" s="35">
        <v>0.3045617767823815</v>
      </c>
      <c r="V43" s="35">
        <v>0.30438867266138775</v>
      </c>
      <c r="W43" s="35">
        <v>0.6848383633544077</v>
      </c>
      <c r="X43" s="35">
        <v>0.28095064318949003</v>
      </c>
      <c r="Y43" s="35">
        <v>0.2411629474703127</v>
      </c>
      <c r="Z43" s="35">
        <v>1.28</v>
      </c>
      <c r="AA43" s="35">
        <v>0.268</v>
      </c>
      <c r="AB43" s="35">
        <v>0.264</v>
      </c>
      <c r="AC43" s="35">
        <v>0.20299999999999996</v>
      </c>
      <c r="AD43" s="35">
        <v>0.19</v>
      </c>
      <c r="AE43" s="35">
        <v>0.22199999999999998</v>
      </c>
      <c r="AF43" s="35">
        <v>0.244</v>
      </c>
      <c r="AG43" s="35">
        <v>0.255</v>
      </c>
      <c r="AH43" s="148"/>
      <c r="AI43" s="35">
        <v>0.4278597903594489</v>
      </c>
      <c r="AJ43" s="35">
        <v>0.22375754602564626</v>
      </c>
      <c r="AK43" s="228">
        <v>17.79884653151307</v>
      </c>
      <c r="AL43" s="41"/>
      <c r="AM43" s="148"/>
      <c r="AN43" s="35">
        <v>0.40419178388033045</v>
      </c>
      <c r="AO43" s="35">
        <v>0.22620331856519973</v>
      </c>
      <c r="AP43" s="35">
        <v>0.21533668885084253</v>
      </c>
      <c r="AQ43" s="35">
        <v>0.28056734706970476</v>
      </c>
      <c r="AR43" s="35">
        <v>0.3511861969805895</v>
      </c>
      <c r="AS43" s="35">
        <v>0.4687087308882618</v>
      </c>
      <c r="AT43" s="35">
        <v>0.22599999999999998</v>
      </c>
      <c r="AU43" s="285">
        <v>0.20299999999999996</v>
      </c>
      <c r="AV43" s="285">
        <v>0.18</v>
      </c>
      <c r="AW43" s="285">
        <v>0.14600000000000002</v>
      </c>
      <c r="AX43" s="148"/>
      <c r="AZ43" s="3"/>
      <c r="BC43" s="3"/>
    </row>
    <row r="44" spans="1:55" ht="12.75" customHeight="1">
      <c r="A44" s="144" t="s">
        <v>92</v>
      </c>
      <c r="B44" s="144"/>
      <c r="C44" s="228">
        <v>16.036867886148855</v>
      </c>
      <c r="D44" s="41"/>
      <c r="E44" s="41"/>
      <c r="F44" s="35">
        <v>0.9721965335163032</v>
      </c>
      <c r="G44" s="35">
        <v>0.9171988986346475</v>
      </c>
      <c r="H44" s="35">
        <v>1.3047312467876755</v>
      </c>
      <c r="I44" s="35">
        <v>0.9443513865624419</v>
      </c>
      <c r="J44" s="35">
        <v>0.8118278546548147</v>
      </c>
      <c r="K44" s="35">
        <v>0.8356105988198604</v>
      </c>
      <c r="L44" s="35">
        <v>0.787290137517928</v>
      </c>
      <c r="M44" s="35">
        <v>0.7943522625632039</v>
      </c>
      <c r="N44" s="35">
        <v>0.7454885563380281</v>
      </c>
      <c r="O44" s="35">
        <v>0.7582034723538243</v>
      </c>
      <c r="P44" s="35">
        <v>0.8666786411908665</v>
      </c>
      <c r="Q44" s="35">
        <v>0.8367403139364925</v>
      </c>
      <c r="R44" s="35">
        <v>0.8517003091471177</v>
      </c>
      <c r="S44" s="35">
        <v>0.8127694121740475</v>
      </c>
      <c r="T44" s="35">
        <v>0.8772983207932632</v>
      </c>
      <c r="U44" s="35">
        <v>0.8751524200572353</v>
      </c>
      <c r="V44" s="35">
        <v>0.7775332170178499</v>
      </c>
      <c r="W44" s="35">
        <v>1.1993319813909102</v>
      </c>
      <c r="X44" s="35">
        <v>0.8190630416932762</v>
      </c>
      <c r="Y44" s="35">
        <v>0.7723540697975905</v>
      </c>
      <c r="Z44" s="35">
        <v>1.81</v>
      </c>
      <c r="AA44" s="35">
        <v>0.787</v>
      </c>
      <c r="AB44" s="35">
        <v>0.767</v>
      </c>
      <c r="AC44" s="35">
        <v>0.751</v>
      </c>
      <c r="AD44" s="35">
        <v>0.729</v>
      </c>
      <c r="AE44" s="35">
        <v>0.729</v>
      </c>
      <c r="AF44" s="35">
        <v>0.743</v>
      </c>
      <c r="AG44" s="35">
        <v>0.764</v>
      </c>
      <c r="AH44" s="148"/>
      <c r="AI44" s="35">
        <v>1.0569635815567313</v>
      </c>
      <c r="AJ44" s="35">
        <v>0.8046005205565322</v>
      </c>
      <c r="AK44" s="228">
        <v>23.063291893554016</v>
      </c>
      <c r="AL44" s="41"/>
      <c r="AM44" s="148"/>
      <c r="AN44" s="35">
        <v>1.0371385912033937</v>
      </c>
      <c r="AO44" s="35">
        <v>0.8065056722678535</v>
      </c>
      <c r="AP44" s="35">
        <v>0.7908765967672035</v>
      </c>
      <c r="AQ44" s="35">
        <v>0.8514643456689798</v>
      </c>
      <c r="AR44" s="35">
        <v>0.8683530066556898</v>
      </c>
      <c r="AS44" s="35">
        <v>0.9951631095786486</v>
      </c>
      <c r="AT44" s="35">
        <v>0.741</v>
      </c>
      <c r="AU44" s="285">
        <v>0.728</v>
      </c>
      <c r="AV44" s="285">
        <v>0.716</v>
      </c>
      <c r="AW44" s="285">
        <v>0.674</v>
      </c>
      <c r="AX44" s="148"/>
      <c r="AZ44" s="3"/>
      <c r="BC44" s="3"/>
    </row>
    <row r="45" spans="1:55" ht="12.75" customHeight="1">
      <c r="A45" s="145" t="s">
        <v>158</v>
      </c>
      <c r="B45" s="144"/>
      <c r="C45" s="228">
        <v>-16.036867886148855</v>
      </c>
      <c r="D45" s="41"/>
      <c r="E45" s="41"/>
      <c r="F45" s="35">
        <v>0.027803466483696786</v>
      </c>
      <c r="G45" s="35">
        <v>0.0828011013653524</v>
      </c>
      <c r="H45" s="35">
        <v>-0.3047312467876755</v>
      </c>
      <c r="I45" s="35">
        <v>0.05564861343755816</v>
      </c>
      <c r="J45" s="35">
        <v>0.1881721453451853</v>
      </c>
      <c r="K45" s="35">
        <v>0.16438940118013956</v>
      </c>
      <c r="L45" s="35">
        <v>0.21270986248207205</v>
      </c>
      <c r="M45" s="35">
        <v>0.2056477374367961</v>
      </c>
      <c r="N45" s="35">
        <v>0.2545114436619718</v>
      </c>
      <c r="O45" s="35">
        <v>0.2417965276461756</v>
      </c>
      <c r="P45" s="35">
        <v>0.13332135880913357</v>
      </c>
      <c r="Q45" s="35">
        <v>0.16325968606350752</v>
      </c>
      <c r="R45" s="35">
        <v>0.14829969085288233</v>
      </c>
      <c r="S45" s="35">
        <v>0.18723058782595248</v>
      </c>
      <c r="T45" s="35">
        <v>0.12270167920673676</v>
      </c>
      <c r="U45" s="35">
        <v>0.12484757994276471</v>
      </c>
      <c r="V45" s="35">
        <v>0.22246678298215006</v>
      </c>
      <c r="W45" s="35">
        <v>-0.19933198139091018</v>
      </c>
      <c r="X45" s="35">
        <v>0.18093695830672385</v>
      </c>
      <c r="Y45" s="35">
        <v>0.22764593020240956</v>
      </c>
      <c r="Z45" s="35">
        <v>-0.81</v>
      </c>
      <c r="AA45" s="35">
        <v>0.21299999999999997</v>
      </c>
      <c r="AB45" s="35">
        <v>0.23299999999999998</v>
      </c>
      <c r="AC45" s="35">
        <v>0.249</v>
      </c>
      <c r="AD45" s="35">
        <v>0.271</v>
      </c>
      <c r="AE45" s="35">
        <v>0.271</v>
      </c>
      <c r="AF45" s="35">
        <v>0.257</v>
      </c>
      <c r="AG45" s="35">
        <v>0.236</v>
      </c>
      <c r="AH45" s="148"/>
      <c r="AI45" s="35">
        <v>-0.056963581556731355</v>
      </c>
      <c r="AJ45" s="35">
        <v>0.19539947944346783</v>
      </c>
      <c r="AK45" s="228">
        <v>-23.063291893554013</v>
      </c>
      <c r="AL45" s="41"/>
      <c r="AM45" s="148"/>
      <c r="AN45" s="35">
        <v>-0.03713859120339361</v>
      </c>
      <c r="AO45" s="35">
        <v>0.19349432773214653</v>
      </c>
      <c r="AP45" s="35">
        <v>0.20912340323279655</v>
      </c>
      <c r="AQ45" s="35">
        <v>0.14853565433102017</v>
      </c>
      <c r="AR45" s="35">
        <v>0.1316469933443102</v>
      </c>
      <c r="AS45" s="35">
        <v>0.004836890421351359</v>
      </c>
      <c r="AT45" s="35">
        <v>0.259</v>
      </c>
      <c r="AU45" s="285">
        <v>0.272</v>
      </c>
      <c r="AV45" s="285">
        <v>0.28400000000000003</v>
      </c>
      <c r="AW45" s="285">
        <v>0.32599999999999996</v>
      </c>
      <c r="AX45" s="148"/>
      <c r="AZ45" s="3"/>
      <c r="BC45" s="3"/>
    </row>
    <row r="46" spans="1:55" ht="12.75" customHeight="1">
      <c r="A46" s="145" t="s">
        <v>93</v>
      </c>
      <c r="B46" s="144"/>
      <c r="C46" s="228">
        <v>-20.7712480442477</v>
      </c>
      <c r="D46" s="41"/>
      <c r="E46" s="41"/>
      <c r="F46" s="35">
        <v>-0.22105545777273947</v>
      </c>
      <c r="G46" s="35">
        <v>-0.15864770501575406</v>
      </c>
      <c r="H46" s="35">
        <v>-0.5541969865014743</v>
      </c>
      <c r="I46" s="35">
        <v>-0.19494296881231554</v>
      </c>
      <c r="J46" s="35">
        <v>-0.013342977330262481</v>
      </c>
      <c r="K46" s="35">
        <v>-0.021291871396199324</v>
      </c>
      <c r="L46" s="35">
        <v>0.04081245254365983</v>
      </c>
      <c r="M46" s="35">
        <v>0.046401255864045414</v>
      </c>
      <c r="N46" s="35">
        <v>0.1254676496478873</v>
      </c>
      <c r="O46" s="35">
        <v>0.11870435429087887</v>
      </c>
      <c r="P46" s="35">
        <v>-0.07714587215698601</v>
      </c>
      <c r="Q46" s="35">
        <v>-0.03594805855063868</v>
      </c>
      <c r="R46" s="35">
        <v>-0.019458083287870524</v>
      </c>
      <c r="S46" s="35">
        <v>-0.001681711866700172</v>
      </c>
      <c r="T46" s="35">
        <v>-0.08206686930091185</v>
      </c>
      <c r="U46" s="41" t="s">
        <v>157</v>
      </c>
      <c r="V46" s="41" t="s">
        <v>157</v>
      </c>
      <c r="W46" s="41" t="s">
        <v>157</v>
      </c>
      <c r="X46" s="41" t="s">
        <v>157</v>
      </c>
      <c r="Y46" s="41" t="s">
        <v>157</v>
      </c>
      <c r="Z46" s="41" t="s">
        <v>157</v>
      </c>
      <c r="AA46" s="41" t="s">
        <v>157</v>
      </c>
      <c r="AB46" s="41" t="s">
        <v>157</v>
      </c>
      <c r="AC46" s="41"/>
      <c r="AD46" s="41"/>
      <c r="AE46" s="41"/>
      <c r="AF46" s="41"/>
      <c r="AG46" s="41"/>
      <c r="AH46" s="243"/>
      <c r="AI46" s="35">
        <v>-0.30424289890444145</v>
      </c>
      <c r="AJ46" s="35">
        <v>0.02403826499325457</v>
      </c>
      <c r="AK46" s="228">
        <v>-29.897177367244065</v>
      </c>
      <c r="AL46" s="41"/>
      <c r="AM46" s="243"/>
      <c r="AN46" s="35">
        <v>-0.28478734092431346</v>
      </c>
      <c r="AO46" s="35">
        <v>0.014184432748127224</v>
      </c>
      <c r="AP46" s="35">
        <v>0.0520577217666671</v>
      </c>
      <c r="AQ46" s="41" t="s">
        <v>157</v>
      </c>
      <c r="AR46" s="41" t="s">
        <v>157</v>
      </c>
      <c r="AS46" s="41" t="s">
        <v>157</v>
      </c>
      <c r="AT46" s="41" t="s">
        <v>157</v>
      </c>
      <c r="AU46" s="41" t="s">
        <v>157</v>
      </c>
      <c r="AV46" s="463" t="s">
        <v>157</v>
      </c>
      <c r="AW46" s="285"/>
      <c r="AX46" s="148"/>
      <c r="AZ46" s="3"/>
      <c r="BC46" s="3"/>
    </row>
    <row r="47" spans="1:55" ht="12.75" customHeight="1">
      <c r="A47" s="144"/>
      <c r="B47" s="144"/>
      <c r="C47" s="31"/>
      <c r="D47" s="41"/>
      <c r="E47" s="41"/>
      <c r="F47" s="41"/>
      <c r="G47" s="41"/>
      <c r="H47" s="41"/>
      <c r="I47" s="41"/>
      <c r="J47" s="41"/>
      <c r="K47" s="41"/>
      <c r="L47" s="41"/>
      <c r="M47" s="41"/>
      <c r="N47" s="41"/>
      <c r="O47" s="41"/>
      <c r="P47" s="41"/>
      <c r="Q47" s="41"/>
      <c r="R47" s="41"/>
      <c r="S47" s="41"/>
      <c r="T47" s="41"/>
      <c r="U47" s="41"/>
      <c r="V47" s="41"/>
      <c r="W47" s="41"/>
      <c r="X47" s="41"/>
      <c r="Y47" s="148"/>
      <c r="Z47" s="85"/>
      <c r="AA47" s="85"/>
      <c r="AB47" s="85"/>
      <c r="AC47" s="85"/>
      <c r="AD47" s="186"/>
      <c r="AE47" s="186"/>
      <c r="AF47" s="186"/>
      <c r="AG47" s="186"/>
      <c r="AH47" s="148"/>
      <c r="AI47" s="148"/>
      <c r="AJ47" s="148"/>
      <c r="AK47" s="31"/>
      <c r="AL47" s="41"/>
      <c r="AM47" s="148"/>
      <c r="AN47" s="35"/>
      <c r="AO47" s="35"/>
      <c r="AP47" s="35"/>
      <c r="AQ47" s="35"/>
      <c r="AR47" s="148"/>
      <c r="AS47" s="31"/>
      <c r="AT47" s="31"/>
      <c r="AU47" s="286"/>
      <c r="AV47" s="286"/>
      <c r="AW47" s="286"/>
      <c r="AX47" s="148"/>
      <c r="AZ47" s="3"/>
      <c r="BC47" s="3"/>
    </row>
    <row r="48" spans="1:55" ht="13.5" customHeight="1">
      <c r="A48" s="7" t="s">
        <v>258</v>
      </c>
      <c r="B48" s="144"/>
      <c r="C48" s="31">
        <v>158</v>
      </c>
      <c r="D48" s="41">
        <v>0.23338257016248154</v>
      </c>
      <c r="E48" s="41"/>
      <c r="F48" s="31">
        <v>835</v>
      </c>
      <c r="G48" s="31">
        <v>791</v>
      </c>
      <c r="H48" s="31">
        <v>784</v>
      </c>
      <c r="I48" s="31">
        <v>709</v>
      </c>
      <c r="J48" s="31">
        <v>677</v>
      </c>
      <c r="K48" s="31">
        <v>607</v>
      </c>
      <c r="L48" s="31">
        <v>574</v>
      </c>
      <c r="M48" s="31">
        <v>575</v>
      </c>
      <c r="N48" s="31">
        <v>546</v>
      </c>
      <c r="O48" s="31">
        <v>514</v>
      </c>
      <c r="P48" s="31">
        <v>473</v>
      </c>
      <c r="Q48" s="31">
        <v>431</v>
      </c>
      <c r="R48" s="31">
        <v>445</v>
      </c>
      <c r="S48" s="31"/>
      <c r="T48" s="31"/>
      <c r="U48" s="31"/>
      <c r="V48" s="31"/>
      <c r="W48" s="31"/>
      <c r="X48" s="31"/>
      <c r="Y48" s="31"/>
      <c r="Z48" s="31"/>
      <c r="AA48" s="31"/>
      <c r="AB48" s="31"/>
      <c r="AC48" s="31"/>
      <c r="AD48" s="31"/>
      <c r="AE48" s="31"/>
      <c r="AF48" s="31"/>
      <c r="AG48" s="31"/>
      <c r="AH48" s="148"/>
      <c r="AI48" s="213">
        <v>791</v>
      </c>
      <c r="AJ48" s="213">
        <v>607</v>
      </c>
      <c r="AK48" s="31">
        <v>158</v>
      </c>
      <c r="AL48" s="41">
        <v>0.23338257016248154</v>
      </c>
      <c r="AM48" s="148"/>
      <c r="AN48" s="31">
        <v>835</v>
      </c>
      <c r="AO48" s="31">
        <v>677</v>
      </c>
      <c r="AP48" s="31">
        <v>546</v>
      </c>
      <c r="AQ48" s="31">
        <v>445</v>
      </c>
      <c r="AR48" s="31">
        <v>393</v>
      </c>
      <c r="AS48" s="31">
        <v>730</v>
      </c>
      <c r="AT48" s="31"/>
      <c r="AU48" s="286"/>
      <c r="AV48" s="286"/>
      <c r="AW48" s="286"/>
      <c r="AX48" s="148"/>
      <c r="AZ48" s="3"/>
      <c r="BC48" s="3"/>
    </row>
    <row r="49" spans="1:55" ht="13.5" customHeight="1">
      <c r="A49" s="295" t="s">
        <v>252</v>
      </c>
      <c r="B49" s="146"/>
      <c r="C49" s="31">
        <v>-4399</v>
      </c>
      <c r="D49" s="41">
        <v>-0.2966684650660912</v>
      </c>
      <c r="E49" s="41"/>
      <c r="F49" s="31">
        <v>10429</v>
      </c>
      <c r="G49" s="31">
        <v>11403</v>
      </c>
      <c r="H49" s="31">
        <v>13344</v>
      </c>
      <c r="I49" s="31">
        <v>13137</v>
      </c>
      <c r="J49" s="31">
        <v>14828</v>
      </c>
      <c r="K49" s="31">
        <v>14367</v>
      </c>
      <c r="L49" s="31">
        <v>14635</v>
      </c>
      <c r="M49" s="31">
        <v>15676</v>
      </c>
      <c r="N49" s="31">
        <v>16985</v>
      </c>
      <c r="O49" s="31">
        <v>16006</v>
      </c>
      <c r="P49" s="31">
        <v>13895</v>
      </c>
      <c r="Q49" s="31">
        <v>12571</v>
      </c>
      <c r="R49" s="31">
        <v>12922</v>
      </c>
      <c r="S49" s="31">
        <v>12210</v>
      </c>
      <c r="T49" s="31">
        <v>11386</v>
      </c>
      <c r="U49" s="31">
        <v>10341</v>
      </c>
      <c r="V49" s="31">
        <v>9184</v>
      </c>
      <c r="W49" s="31">
        <v>9030</v>
      </c>
      <c r="X49" s="31">
        <v>11584</v>
      </c>
      <c r="Y49" s="31">
        <v>14695</v>
      </c>
      <c r="Z49" s="31">
        <v>14295</v>
      </c>
      <c r="AA49" s="31">
        <v>14860</v>
      </c>
      <c r="AB49" s="31">
        <v>15288</v>
      </c>
      <c r="AC49" s="31">
        <v>15701</v>
      </c>
      <c r="AD49" s="31">
        <v>15014</v>
      </c>
      <c r="AE49" s="31">
        <v>14121</v>
      </c>
      <c r="AF49" s="31">
        <v>13826</v>
      </c>
      <c r="AG49" s="31">
        <v>13942</v>
      </c>
      <c r="AH49" s="148"/>
      <c r="AI49" s="213">
        <v>11403</v>
      </c>
      <c r="AJ49" s="213">
        <v>14367</v>
      </c>
      <c r="AK49" s="31">
        <v>-4399</v>
      </c>
      <c r="AL49" s="41">
        <v>-0.2966684650660912</v>
      </c>
      <c r="AM49" s="148"/>
      <c r="AN49" s="31">
        <v>10429</v>
      </c>
      <c r="AO49" s="31">
        <v>14828</v>
      </c>
      <c r="AP49" s="31">
        <v>16985</v>
      </c>
      <c r="AQ49" s="31">
        <v>12922</v>
      </c>
      <c r="AR49" s="31">
        <v>9184</v>
      </c>
      <c r="AS49" s="31">
        <v>14295</v>
      </c>
      <c r="AT49" s="31">
        <v>15014</v>
      </c>
      <c r="AU49" s="295">
        <v>14310</v>
      </c>
      <c r="AV49" s="295">
        <v>9967</v>
      </c>
      <c r="AW49" s="295">
        <v>8292</v>
      </c>
      <c r="AX49" s="148"/>
      <c r="AZ49" s="3"/>
      <c r="BC49" s="3"/>
    </row>
    <row r="50" spans="1:55" ht="13.5" customHeight="1">
      <c r="A50" s="295" t="s">
        <v>287</v>
      </c>
      <c r="B50" s="146"/>
      <c r="C50" s="31">
        <v>451</v>
      </c>
      <c r="D50" s="41" t="s">
        <v>44</v>
      </c>
      <c r="E50" s="730"/>
      <c r="F50" s="31">
        <v>451</v>
      </c>
      <c r="G50" s="31">
        <v>408</v>
      </c>
      <c r="H50" s="31">
        <v>354</v>
      </c>
      <c r="I50" s="31">
        <v>305.208757658577</v>
      </c>
      <c r="J50" s="254">
        <v>0</v>
      </c>
      <c r="K50" s="254">
        <v>0</v>
      </c>
      <c r="L50" s="254">
        <v>0</v>
      </c>
      <c r="M50" s="254">
        <v>0</v>
      </c>
      <c r="N50" s="254">
        <v>0</v>
      </c>
      <c r="O50" s="254">
        <v>0</v>
      </c>
      <c r="P50" s="254">
        <v>0</v>
      </c>
      <c r="Q50" s="254">
        <v>0</v>
      </c>
      <c r="R50" s="31"/>
      <c r="S50" s="31"/>
      <c r="T50" s="31"/>
      <c r="U50" s="31"/>
      <c r="V50" s="31"/>
      <c r="W50" s="31"/>
      <c r="X50" s="31"/>
      <c r="Y50" s="31"/>
      <c r="Z50" s="31"/>
      <c r="AA50" s="31"/>
      <c r="AB50" s="31"/>
      <c r="AC50" s="31"/>
      <c r="AD50" s="31"/>
      <c r="AE50" s="31"/>
      <c r="AF50" s="31"/>
      <c r="AG50" s="31"/>
      <c r="AH50" s="731"/>
      <c r="AI50" s="213">
        <v>408</v>
      </c>
      <c r="AJ50" s="213">
        <v>0</v>
      </c>
      <c r="AK50" s="31">
        <v>451</v>
      </c>
      <c r="AL50" s="254" t="s">
        <v>44</v>
      </c>
      <c r="AM50" s="731"/>
      <c r="AN50" s="31">
        <v>451</v>
      </c>
      <c r="AO50" s="254">
        <v>0</v>
      </c>
      <c r="AP50" s="254">
        <v>0</v>
      </c>
      <c r="AQ50" s="254">
        <v>0</v>
      </c>
      <c r="AR50" s="254">
        <v>0</v>
      </c>
      <c r="AS50" s="254">
        <v>0</v>
      </c>
      <c r="AT50" s="31"/>
      <c r="AU50" s="144"/>
      <c r="AV50" s="144"/>
      <c r="AW50" s="144"/>
      <c r="AX50" s="148"/>
      <c r="AZ50" s="3"/>
      <c r="BC50" s="3"/>
    </row>
    <row r="51" spans="1:55" ht="12.75" customHeight="1">
      <c r="A51" s="295" t="s">
        <v>73</v>
      </c>
      <c r="B51" s="146"/>
      <c r="C51" s="31">
        <v>-3948</v>
      </c>
      <c r="D51" s="41">
        <v>-0.26625303479902884</v>
      </c>
      <c r="E51" s="41"/>
      <c r="F51" s="31">
        <v>10880</v>
      </c>
      <c r="G51" s="31">
        <v>11811</v>
      </c>
      <c r="H51" s="31">
        <v>13698</v>
      </c>
      <c r="I51" s="31">
        <v>13442.208757658576</v>
      </c>
      <c r="J51" s="31">
        <v>14828</v>
      </c>
      <c r="K51" s="31">
        <v>14367</v>
      </c>
      <c r="L51" s="31">
        <v>14635</v>
      </c>
      <c r="M51" s="31">
        <v>15676</v>
      </c>
      <c r="N51" s="31">
        <v>16985</v>
      </c>
      <c r="O51" s="31">
        <v>16006</v>
      </c>
      <c r="P51" s="31">
        <v>13895</v>
      </c>
      <c r="Q51" s="31">
        <v>12571</v>
      </c>
      <c r="R51" s="31"/>
      <c r="S51" s="31"/>
      <c r="T51" s="31"/>
      <c r="U51" s="31"/>
      <c r="V51" s="31"/>
      <c r="W51" s="31"/>
      <c r="X51" s="31"/>
      <c r="Y51" s="31"/>
      <c r="Z51" s="31"/>
      <c r="AA51" s="31"/>
      <c r="AB51" s="31"/>
      <c r="AC51" s="31"/>
      <c r="AD51" s="31"/>
      <c r="AE51" s="31"/>
      <c r="AF51" s="31"/>
      <c r="AG51" s="31"/>
      <c r="AH51" s="148"/>
      <c r="AI51" s="213">
        <v>11811</v>
      </c>
      <c r="AJ51" s="213">
        <v>14367</v>
      </c>
      <c r="AK51" s="31">
        <v>-3948</v>
      </c>
      <c r="AL51" s="41">
        <v>-0.26625303479902884</v>
      </c>
      <c r="AM51" s="148"/>
      <c r="AN51" s="31">
        <v>10880</v>
      </c>
      <c r="AO51" s="31">
        <v>14828</v>
      </c>
      <c r="AP51" s="31">
        <v>16985</v>
      </c>
      <c r="AQ51" s="31">
        <v>12922</v>
      </c>
      <c r="AR51" s="31">
        <v>9184</v>
      </c>
      <c r="AS51" s="31">
        <v>14295</v>
      </c>
      <c r="AT51" s="31"/>
      <c r="AU51" s="144"/>
      <c r="AV51" s="144"/>
      <c r="AW51" s="144"/>
      <c r="AX51" s="148"/>
      <c r="AZ51" s="3"/>
      <c r="BC51" s="3"/>
    </row>
    <row r="52" spans="1:55" ht="12.75" customHeight="1">
      <c r="A52" s="295"/>
      <c r="B52" s="146"/>
      <c r="C52" s="31"/>
      <c r="D52" s="41"/>
      <c r="E52" s="41"/>
      <c r="F52" s="31"/>
      <c r="G52" s="31"/>
      <c r="H52" s="31"/>
      <c r="I52" s="31"/>
      <c r="J52" s="41"/>
      <c r="K52" s="41"/>
      <c r="L52" s="41"/>
      <c r="M52" s="41"/>
      <c r="N52" s="41"/>
      <c r="O52" s="41"/>
      <c r="P52" s="41"/>
      <c r="Q52" s="41"/>
      <c r="R52" s="31"/>
      <c r="S52" s="31"/>
      <c r="T52" s="31"/>
      <c r="U52" s="31"/>
      <c r="V52" s="31"/>
      <c r="W52" s="31"/>
      <c r="X52" s="31"/>
      <c r="Y52" s="31"/>
      <c r="Z52" s="31"/>
      <c r="AA52" s="31"/>
      <c r="AB52" s="31"/>
      <c r="AC52" s="31"/>
      <c r="AD52" s="31"/>
      <c r="AE52" s="31"/>
      <c r="AF52" s="31"/>
      <c r="AG52" s="31"/>
      <c r="AH52" s="148"/>
      <c r="AI52" s="148"/>
      <c r="AJ52" s="148"/>
      <c r="AK52" s="31"/>
      <c r="AL52" s="41"/>
      <c r="AM52" s="148"/>
      <c r="AN52" s="41"/>
      <c r="AO52" s="41"/>
      <c r="AP52" s="41"/>
      <c r="AQ52" s="41"/>
      <c r="AR52" s="41"/>
      <c r="AS52" s="41"/>
      <c r="AT52" s="31"/>
      <c r="AU52" s="144"/>
      <c r="AV52" s="144"/>
      <c r="AW52" s="144"/>
      <c r="AX52" s="148"/>
      <c r="AZ52" s="3"/>
      <c r="BC52" s="3"/>
    </row>
    <row r="53" spans="1:55" ht="12.75" customHeight="1">
      <c r="A53" s="145" t="s">
        <v>106</v>
      </c>
      <c r="B53" s="146"/>
      <c r="C53" s="31">
        <v>-209</v>
      </c>
      <c r="D53" s="41">
        <v>-0.3055555555555556</v>
      </c>
      <c r="E53" s="41"/>
      <c r="F53" s="31">
        <v>475</v>
      </c>
      <c r="G53" s="31">
        <v>507</v>
      </c>
      <c r="H53" s="31">
        <v>632</v>
      </c>
      <c r="I53" s="31">
        <v>673</v>
      </c>
      <c r="J53" s="31">
        <v>684</v>
      </c>
      <c r="K53" s="31">
        <v>699</v>
      </c>
      <c r="L53" s="31">
        <v>686</v>
      </c>
      <c r="M53" s="31">
        <v>666</v>
      </c>
      <c r="N53" s="31">
        <v>684</v>
      </c>
      <c r="O53" s="31">
        <v>671</v>
      </c>
      <c r="P53" s="31">
        <v>665</v>
      </c>
      <c r="Q53" s="31">
        <v>689</v>
      </c>
      <c r="R53" s="31">
        <v>680</v>
      </c>
      <c r="S53" s="31">
        <v>707</v>
      </c>
      <c r="T53" s="31">
        <v>698</v>
      </c>
      <c r="U53" s="31">
        <v>688</v>
      </c>
      <c r="V53" s="31">
        <v>700</v>
      </c>
      <c r="W53" s="31">
        <v>725</v>
      </c>
      <c r="X53" s="31">
        <v>744</v>
      </c>
      <c r="Y53" s="31">
        <v>760</v>
      </c>
      <c r="Z53" s="31">
        <v>762</v>
      </c>
      <c r="AA53" s="31">
        <v>772</v>
      </c>
      <c r="AB53" s="31">
        <v>784</v>
      </c>
      <c r="AC53" s="31">
        <v>757</v>
      </c>
      <c r="AD53" s="31">
        <v>728</v>
      </c>
      <c r="AE53" s="31">
        <v>725</v>
      </c>
      <c r="AF53" s="31">
        <v>719</v>
      </c>
      <c r="AG53" s="31">
        <v>710</v>
      </c>
      <c r="AH53" s="148"/>
      <c r="AI53" s="213">
        <v>507</v>
      </c>
      <c r="AJ53" s="213">
        <v>699</v>
      </c>
      <c r="AK53" s="31">
        <v>-209</v>
      </c>
      <c r="AL53" s="41">
        <v>-0.3055555555555556</v>
      </c>
      <c r="AM53" s="148"/>
      <c r="AN53" s="31">
        <v>475</v>
      </c>
      <c r="AO53" s="31">
        <v>684</v>
      </c>
      <c r="AP53" s="31">
        <v>684</v>
      </c>
      <c r="AQ53" s="31">
        <v>680</v>
      </c>
      <c r="AR53" s="31">
        <v>700</v>
      </c>
      <c r="AS53" s="31">
        <v>762</v>
      </c>
      <c r="AT53" s="31">
        <v>728</v>
      </c>
      <c r="AU53" s="295">
        <v>689</v>
      </c>
      <c r="AV53" s="295">
        <v>657</v>
      </c>
      <c r="AW53" s="295">
        <v>623</v>
      </c>
      <c r="AX53" s="148"/>
      <c r="AZ53" s="3"/>
      <c r="BC53" s="3"/>
    </row>
    <row r="54" spans="1:55" ht="13.5" customHeight="1">
      <c r="A54" s="227" t="s">
        <v>251</v>
      </c>
      <c r="B54" s="145"/>
      <c r="C54" s="31">
        <v>-102</v>
      </c>
      <c r="D54" s="41">
        <v>-0.36428571428571427</v>
      </c>
      <c r="E54" s="41"/>
      <c r="F54" s="31">
        <v>178</v>
      </c>
      <c r="G54" s="31">
        <v>184</v>
      </c>
      <c r="H54" s="31">
        <v>231</v>
      </c>
      <c r="I54" s="31">
        <v>269</v>
      </c>
      <c r="J54" s="31">
        <v>280</v>
      </c>
      <c r="K54" s="31">
        <v>278</v>
      </c>
      <c r="L54" s="31">
        <v>271</v>
      </c>
      <c r="M54" s="31">
        <v>263</v>
      </c>
      <c r="N54" s="31">
        <v>271</v>
      </c>
      <c r="O54" s="31">
        <v>272</v>
      </c>
      <c r="P54" s="31">
        <v>280</v>
      </c>
      <c r="Q54" s="31">
        <v>290</v>
      </c>
      <c r="R54" s="31">
        <v>303</v>
      </c>
      <c r="S54" s="31">
        <v>327</v>
      </c>
      <c r="T54" s="31">
        <v>334</v>
      </c>
      <c r="U54" s="31">
        <v>335</v>
      </c>
      <c r="V54" s="31">
        <v>338</v>
      </c>
      <c r="W54" s="31">
        <v>347</v>
      </c>
      <c r="X54" s="31">
        <v>341</v>
      </c>
      <c r="Y54" s="31">
        <v>354</v>
      </c>
      <c r="Z54" s="31">
        <v>354</v>
      </c>
      <c r="AA54" s="31">
        <v>377</v>
      </c>
      <c r="AB54" s="31">
        <v>378</v>
      </c>
      <c r="AC54" s="31">
        <v>373</v>
      </c>
      <c r="AD54" s="31">
        <v>368</v>
      </c>
      <c r="AE54" s="31">
        <v>368</v>
      </c>
      <c r="AF54" s="31">
        <v>371</v>
      </c>
      <c r="AG54" s="31">
        <v>373</v>
      </c>
      <c r="AH54" s="148"/>
      <c r="AI54" s="213">
        <v>184</v>
      </c>
      <c r="AJ54" s="213">
        <v>278</v>
      </c>
      <c r="AK54" s="31">
        <v>-102</v>
      </c>
      <c r="AL54" s="41">
        <v>-0.36428571428571427</v>
      </c>
      <c r="AM54" s="148"/>
      <c r="AN54" s="31">
        <v>178</v>
      </c>
      <c r="AO54" s="31">
        <v>280</v>
      </c>
      <c r="AP54" s="31">
        <v>271</v>
      </c>
      <c r="AQ54" s="31">
        <v>303</v>
      </c>
      <c r="AR54" s="31">
        <v>338</v>
      </c>
      <c r="AS54" s="31">
        <v>354</v>
      </c>
      <c r="AT54" s="31">
        <v>368</v>
      </c>
      <c r="AU54" s="295">
        <v>365</v>
      </c>
      <c r="AV54" s="295">
        <v>343</v>
      </c>
      <c r="AW54" s="295">
        <v>327</v>
      </c>
      <c r="AX54" s="148"/>
      <c r="AZ54" s="3"/>
      <c r="BC54" s="3"/>
    </row>
    <row r="55" spans="1:55" ht="12.75" customHeight="1">
      <c r="A55" s="227" t="s">
        <v>284</v>
      </c>
      <c r="B55" s="145"/>
      <c r="C55" s="31">
        <v>12</v>
      </c>
      <c r="D55" s="41" t="s">
        <v>44</v>
      </c>
      <c r="E55" s="41"/>
      <c r="F55" s="31">
        <v>12</v>
      </c>
      <c r="G55" s="31">
        <v>11</v>
      </c>
      <c r="H55" s="31">
        <v>11</v>
      </c>
      <c r="I55" s="31">
        <v>10</v>
      </c>
      <c r="J55" s="254">
        <v>0</v>
      </c>
      <c r="K55" s="254">
        <v>0</v>
      </c>
      <c r="L55" s="254">
        <v>0</v>
      </c>
      <c r="M55" s="254">
        <v>0</v>
      </c>
      <c r="N55" s="254">
        <v>0</v>
      </c>
      <c r="O55" s="254">
        <v>0</v>
      </c>
      <c r="P55" s="254">
        <v>0</v>
      </c>
      <c r="Q55" s="254">
        <v>0</v>
      </c>
      <c r="R55" s="31"/>
      <c r="S55" s="31"/>
      <c r="T55" s="31"/>
      <c r="U55" s="31"/>
      <c r="V55" s="31"/>
      <c r="W55" s="31"/>
      <c r="X55" s="31"/>
      <c r="Y55" s="31"/>
      <c r="Z55" s="31"/>
      <c r="AA55" s="31"/>
      <c r="AB55" s="31"/>
      <c r="AC55" s="31"/>
      <c r="AD55" s="31"/>
      <c r="AE55" s="31"/>
      <c r="AF55" s="31"/>
      <c r="AG55" s="31"/>
      <c r="AH55" s="731"/>
      <c r="AI55" s="213">
        <v>11</v>
      </c>
      <c r="AJ55" s="213">
        <v>0</v>
      </c>
      <c r="AK55" s="31">
        <v>12</v>
      </c>
      <c r="AL55" s="41" t="s">
        <v>44</v>
      </c>
      <c r="AM55" s="731"/>
      <c r="AN55" s="31">
        <v>12</v>
      </c>
      <c r="AO55" s="254">
        <v>0</v>
      </c>
      <c r="AP55" s="254">
        <v>0</v>
      </c>
      <c r="AQ55" s="254">
        <v>0</v>
      </c>
      <c r="AR55" s="254">
        <v>0</v>
      </c>
      <c r="AS55" s="254">
        <v>0</v>
      </c>
      <c r="AT55" s="31"/>
      <c r="AU55" s="295"/>
      <c r="AV55" s="295"/>
      <c r="AW55" s="295"/>
      <c r="AX55" s="148"/>
      <c r="AZ55" s="3"/>
      <c r="BC55" s="3"/>
    </row>
    <row r="56" spans="1:55" ht="12.75" customHeight="1">
      <c r="A56" s="7"/>
      <c r="B56" s="7"/>
      <c r="C56" s="148"/>
      <c r="D56" s="148"/>
      <c r="E56" s="148"/>
      <c r="F56" s="148"/>
      <c r="G56" s="148"/>
      <c r="H56" s="148"/>
      <c r="I56" s="7"/>
      <c r="J56" s="148"/>
      <c r="K56" s="148"/>
      <c r="L56" s="148"/>
      <c r="M56" s="7"/>
      <c r="N56" s="148"/>
      <c r="O56" s="148"/>
      <c r="P56" s="148"/>
      <c r="Q56" s="7"/>
      <c r="R56" s="148"/>
      <c r="S56" s="148"/>
      <c r="T56" s="148"/>
      <c r="U56" s="7"/>
      <c r="V56" s="148"/>
      <c r="W56" s="148"/>
      <c r="X56" s="148"/>
      <c r="Y56" s="7"/>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4"/>
      <c r="AV56" s="85"/>
      <c r="AW56" s="85"/>
      <c r="AX56" s="148"/>
      <c r="AZ56" s="3"/>
      <c r="BC56" s="3"/>
    </row>
    <row r="57" spans="1:55" ht="18" customHeight="1">
      <c r="A57" s="12" t="s">
        <v>240</v>
      </c>
      <c r="B57" s="7"/>
      <c r="C57" s="85"/>
      <c r="D57" s="85"/>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85"/>
      <c r="AC57" s="85"/>
      <c r="AD57" s="85"/>
      <c r="AE57" s="85"/>
      <c r="AF57" s="85"/>
      <c r="AG57" s="85"/>
      <c r="AH57" s="85"/>
      <c r="AI57" s="85"/>
      <c r="AJ57" s="85"/>
      <c r="AK57" s="148"/>
      <c r="AL57" s="148"/>
      <c r="AM57" s="85"/>
      <c r="AN57" s="85"/>
      <c r="AO57" s="85"/>
      <c r="AP57" s="85"/>
      <c r="AQ57" s="85"/>
      <c r="AR57" s="85"/>
      <c r="AS57" s="85"/>
      <c r="AT57" s="85"/>
      <c r="AU57" s="144"/>
      <c r="AV57" s="85"/>
      <c r="AW57" s="85"/>
      <c r="AX57" s="148"/>
      <c r="AZ57" s="3"/>
      <c r="BC57" s="3"/>
    </row>
    <row r="58" spans="1:55" ht="12.75" customHeight="1">
      <c r="A58" s="193"/>
      <c r="B58" s="7"/>
      <c r="C58" s="85"/>
      <c r="D58" s="85"/>
      <c r="E58" s="148"/>
      <c r="F58" s="385"/>
      <c r="G58" s="385"/>
      <c r="H58" s="385"/>
      <c r="I58" s="148"/>
      <c r="J58" s="385"/>
      <c r="K58" s="148"/>
      <c r="L58" s="385"/>
      <c r="M58" s="148"/>
      <c r="N58" s="385"/>
      <c r="O58" s="148"/>
      <c r="P58" s="385"/>
      <c r="Q58" s="148"/>
      <c r="R58" s="385"/>
      <c r="S58" s="148"/>
      <c r="T58" s="385"/>
      <c r="U58" s="148"/>
      <c r="V58" s="385"/>
      <c r="W58" s="148"/>
      <c r="X58" s="148"/>
      <c r="Y58" s="148"/>
      <c r="Z58" s="148"/>
      <c r="AA58" s="148"/>
      <c r="AB58" s="85"/>
      <c r="AC58" s="85"/>
      <c r="AD58" s="85"/>
      <c r="AE58" s="85"/>
      <c r="AF58" s="85"/>
      <c r="AG58" s="85"/>
      <c r="AH58" s="85"/>
      <c r="AI58" s="85"/>
      <c r="AJ58" s="85"/>
      <c r="AK58" s="148"/>
      <c r="AL58" s="148"/>
      <c r="AM58" s="85"/>
      <c r="AN58" s="85"/>
      <c r="AO58" s="85"/>
      <c r="AP58" s="85"/>
      <c r="AQ58" s="85"/>
      <c r="AR58" s="85"/>
      <c r="AS58" s="85"/>
      <c r="AT58" s="85"/>
      <c r="AU58" s="284"/>
      <c r="AV58" s="284"/>
      <c r="AW58" s="284"/>
      <c r="AX58" s="148"/>
      <c r="AZ58" s="3"/>
      <c r="BC58" s="3"/>
    </row>
    <row r="59" spans="1:55" ht="12.75" customHeight="1">
      <c r="A59" s="6"/>
      <c r="B59" s="7"/>
      <c r="C59" s="830" t="s">
        <v>336</v>
      </c>
      <c r="D59" s="831"/>
      <c r="E59" s="259"/>
      <c r="F59" s="394"/>
      <c r="G59" s="394"/>
      <c r="H59" s="394"/>
      <c r="I59" s="19"/>
      <c r="J59" s="17"/>
      <c r="K59" s="18"/>
      <c r="L59" s="394"/>
      <c r="M59" s="19"/>
      <c r="N59" s="17"/>
      <c r="O59" s="18"/>
      <c r="P59" s="394"/>
      <c r="Q59" s="19"/>
      <c r="S59" s="18"/>
      <c r="T59" s="2"/>
      <c r="U59" s="19"/>
      <c r="V59" s="18"/>
      <c r="X59" s="394"/>
      <c r="Y59" s="19"/>
      <c r="Z59" s="18"/>
      <c r="AA59" s="18"/>
      <c r="AB59" s="18"/>
      <c r="AC59" s="18"/>
      <c r="AD59" s="22"/>
      <c r="AE59" s="19"/>
      <c r="AF59" s="19"/>
      <c r="AG59" s="19"/>
      <c r="AH59" s="24"/>
      <c r="AI59" s="618" t="s">
        <v>327</v>
      </c>
      <c r="AJ59" s="603"/>
      <c r="AK59" s="603" t="s">
        <v>296</v>
      </c>
      <c r="AL59" s="604"/>
      <c r="AM59" s="15"/>
      <c r="AN59" s="90"/>
      <c r="AO59" s="90"/>
      <c r="AP59" s="90"/>
      <c r="AQ59" s="90"/>
      <c r="AR59" s="90"/>
      <c r="AS59" s="196"/>
      <c r="AT59" s="194"/>
      <c r="AU59" s="90"/>
      <c r="AV59" s="90"/>
      <c r="AW59" s="90"/>
      <c r="AX59" s="164"/>
      <c r="AZ59" s="3"/>
      <c r="BC59" s="3"/>
    </row>
    <row r="60" spans="1:55" ht="12.75" customHeight="1">
      <c r="A60" s="6" t="s">
        <v>116</v>
      </c>
      <c r="B60" s="7"/>
      <c r="C60" s="832" t="s">
        <v>41</v>
      </c>
      <c r="D60" s="833"/>
      <c r="E60" s="493"/>
      <c r="F60" s="21" t="s">
        <v>278</v>
      </c>
      <c r="G60" s="21" t="s">
        <v>279</v>
      </c>
      <c r="H60" s="21" t="s">
        <v>280</v>
      </c>
      <c r="I60" s="14" t="s">
        <v>281</v>
      </c>
      <c r="J60" s="20" t="s">
        <v>201</v>
      </c>
      <c r="K60" s="21" t="s">
        <v>202</v>
      </c>
      <c r="L60" s="21" t="s">
        <v>203</v>
      </c>
      <c r="M60" s="14" t="s">
        <v>200</v>
      </c>
      <c r="N60" s="20" t="s">
        <v>166</v>
      </c>
      <c r="O60" s="21" t="s">
        <v>167</v>
      </c>
      <c r="P60" s="21" t="s">
        <v>168</v>
      </c>
      <c r="Q60" s="14" t="s">
        <v>169</v>
      </c>
      <c r="R60" s="21" t="s">
        <v>141</v>
      </c>
      <c r="S60" s="21" t="s">
        <v>140</v>
      </c>
      <c r="T60" s="21" t="s">
        <v>139</v>
      </c>
      <c r="U60" s="14" t="s">
        <v>138</v>
      </c>
      <c r="V60" s="21" t="s">
        <v>97</v>
      </c>
      <c r="W60" s="21" t="s">
        <v>98</v>
      </c>
      <c r="X60" s="21" t="s">
        <v>99</v>
      </c>
      <c r="Y60" s="14" t="s">
        <v>32</v>
      </c>
      <c r="Z60" s="21" t="s">
        <v>33</v>
      </c>
      <c r="AA60" s="21" t="s">
        <v>34</v>
      </c>
      <c r="AB60" s="21" t="s">
        <v>35</v>
      </c>
      <c r="AC60" s="21" t="s">
        <v>36</v>
      </c>
      <c r="AD60" s="23" t="s">
        <v>37</v>
      </c>
      <c r="AE60" s="14" t="s">
        <v>38</v>
      </c>
      <c r="AF60" s="14" t="s">
        <v>39</v>
      </c>
      <c r="AG60" s="14" t="s">
        <v>40</v>
      </c>
      <c r="AH60" s="259"/>
      <c r="AI60" s="21" t="s">
        <v>279</v>
      </c>
      <c r="AJ60" s="21" t="s">
        <v>202</v>
      </c>
      <c r="AK60" s="838" t="s">
        <v>41</v>
      </c>
      <c r="AL60" s="833"/>
      <c r="AM60" s="197"/>
      <c r="AN60" s="20" t="s">
        <v>282</v>
      </c>
      <c r="AO60" s="20" t="s">
        <v>204</v>
      </c>
      <c r="AP60" s="20" t="s">
        <v>143</v>
      </c>
      <c r="AQ60" s="20" t="s">
        <v>142</v>
      </c>
      <c r="AR60" s="20" t="s">
        <v>45</v>
      </c>
      <c r="AS60" s="20" t="s">
        <v>42</v>
      </c>
      <c r="AT60" s="23" t="s">
        <v>43</v>
      </c>
      <c r="AU60" s="23" t="s">
        <v>146</v>
      </c>
      <c r="AV60" s="23" t="s">
        <v>147</v>
      </c>
      <c r="AW60" s="23" t="s">
        <v>148</v>
      </c>
      <c r="AX60" s="164"/>
      <c r="AZ60" s="3"/>
      <c r="BC60" s="3"/>
    </row>
    <row r="61" spans="1:55" ht="12.75" customHeight="1">
      <c r="A61" s="147"/>
      <c r="B61" s="148" t="s">
        <v>4</v>
      </c>
      <c r="C61" s="381">
        <v>-19016</v>
      </c>
      <c r="D61" s="30">
        <v>-0.3619544321145098</v>
      </c>
      <c r="E61" s="91"/>
      <c r="F61" s="310">
        <v>33521</v>
      </c>
      <c r="G61" s="310">
        <v>35229</v>
      </c>
      <c r="H61" s="310">
        <v>36967</v>
      </c>
      <c r="I61" s="354">
        <v>37611</v>
      </c>
      <c r="J61" s="310">
        <v>52537</v>
      </c>
      <c r="K61" s="310">
        <v>44571</v>
      </c>
      <c r="L61" s="310">
        <v>47412</v>
      </c>
      <c r="M61" s="354">
        <v>54783</v>
      </c>
      <c r="N61" s="310">
        <v>72704</v>
      </c>
      <c r="O61" s="310">
        <v>68599</v>
      </c>
      <c r="P61" s="310">
        <v>44539</v>
      </c>
      <c r="Q61" s="354">
        <v>47207</v>
      </c>
      <c r="R61" s="310">
        <v>54990</v>
      </c>
      <c r="S61" s="310">
        <v>51733</v>
      </c>
      <c r="T61" s="310">
        <v>40138</v>
      </c>
      <c r="U61" s="354">
        <v>40185</v>
      </c>
      <c r="V61" s="320">
        <v>37255</v>
      </c>
      <c r="W61" s="310">
        <v>33532</v>
      </c>
      <c r="X61" s="310">
        <v>43844</v>
      </c>
      <c r="Y61" s="354">
        <v>57853</v>
      </c>
      <c r="Z61" s="174">
        <v>54463</v>
      </c>
      <c r="AA61" s="212">
        <v>61166</v>
      </c>
      <c r="AB61" s="212">
        <v>57415</v>
      </c>
      <c r="AC61" s="216">
        <v>76083</v>
      </c>
      <c r="AD61" s="226">
        <v>75876</v>
      </c>
      <c r="AE61" s="216">
        <v>68831</v>
      </c>
      <c r="AF61" s="216">
        <v>55626</v>
      </c>
      <c r="AG61" s="225">
        <v>72286</v>
      </c>
      <c r="AH61" s="91"/>
      <c r="AI61" s="310">
        <v>109807</v>
      </c>
      <c r="AJ61" s="310">
        <v>146766</v>
      </c>
      <c r="AK61" s="31">
        <v>-55975</v>
      </c>
      <c r="AL61" s="479">
        <v>-0.28085377540729445</v>
      </c>
      <c r="AM61" s="85"/>
      <c r="AN61" s="201">
        <v>143328</v>
      </c>
      <c r="AO61" s="179">
        <v>199303</v>
      </c>
      <c r="AP61" s="179">
        <v>233049</v>
      </c>
      <c r="AQ61" s="179">
        <v>187046</v>
      </c>
      <c r="AR61" s="179">
        <v>172484</v>
      </c>
      <c r="AS61" s="224">
        <v>249127</v>
      </c>
      <c r="AT61" s="226">
        <v>272619</v>
      </c>
      <c r="AU61" s="226">
        <v>225194</v>
      </c>
      <c r="AV61" s="226">
        <v>178176</v>
      </c>
      <c r="AW61" s="226">
        <v>175983</v>
      </c>
      <c r="AX61" s="164"/>
      <c r="AZ61" s="3"/>
      <c r="BC61" s="3"/>
    </row>
    <row r="62" spans="1:55" ht="12.75" customHeight="1">
      <c r="A62" s="85"/>
      <c r="B62" s="148" t="s">
        <v>96</v>
      </c>
      <c r="C62" s="86">
        <v>-9162</v>
      </c>
      <c r="D62" s="45">
        <v>-0.21944384565639147</v>
      </c>
      <c r="E62" s="496"/>
      <c r="F62" s="383">
        <v>32589</v>
      </c>
      <c r="G62" s="383">
        <v>32312</v>
      </c>
      <c r="H62" s="383">
        <v>34665</v>
      </c>
      <c r="I62" s="354">
        <v>35518</v>
      </c>
      <c r="J62" s="383">
        <v>41751</v>
      </c>
      <c r="K62" s="383">
        <v>37244</v>
      </c>
      <c r="L62" s="383">
        <v>37327</v>
      </c>
      <c r="M62" s="354">
        <v>43517</v>
      </c>
      <c r="N62" s="383">
        <v>54200</v>
      </c>
      <c r="O62" s="383">
        <v>52012</v>
      </c>
      <c r="P62" s="383">
        <v>38601</v>
      </c>
      <c r="Q62" s="354">
        <v>39500</v>
      </c>
      <c r="R62" s="383">
        <v>46835</v>
      </c>
      <c r="S62" s="383">
        <v>42047</v>
      </c>
      <c r="T62" s="383">
        <v>35213</v>
      </c>
      <c r="U62" s="354">
        <v>35168</v>
      </c>
      <c r="V62" s="383">
        <v>28967</v>
      </c>
      <c r="W62" s="383">
        <v>34689</v>
      </c>
      <c r="X62" s="383">
        <v>35911</v>
      </c>
      <c r="Y62" s="354">
        <v>44683</v>
      </c>
      <c r="Z62" s="174">
        <v>43703</v>
      </c>
      <c r="AA62" s="212">
        <v>48132</v>
      </c>
      <c r="AB62" s="212">
        <v>44039</v>
      </c>
      <c r="AC62" s="216">
        <v>57148</v>
      </c>
      <c r="AD62" s="161">
        <v>55349</v>
      </c>
      <c r="AE62" s="216">
        <v>50178</v>
      </c>
      <c r="AF62" s="216">
        <v>41346</v>
      </c>
      <c r="AG62" s="216">
        <v>55217</v>
      </c>
      <c r="AH62" s="91"/>
      <c r="AI62" s="310">
        <v>102495</v>
      </c>
      <c r="AJ62" s="310">
        <v>118088</v>
      </c>
      <c r="AK62" s="31">
        <v>-24755</v>
      </c>
      <c r="AL62" s="45">
        <v>-0.15487459255876226</v>
      </c>
      <c r="AM62" s="85"/>
      <c r="AN62" s="179">
        <v>135084</v>
      </c>
      <c r="AO62" s="179">
        <v>159839</v>
      </c>
      <c r="AP62" s="179">
        <v>184313</v>
      </c>
      <c r="AQ62" s="179">
        <v>159263</v>
      </c>
      <c r="AR62" s="179">
        <v>144250</v>
      </c>
      <c r="AS62" s="174">
        <v>193022</v>
      </c>
      <c r="AT62" s="161">
        <v>202090</v>
      </c>
      <c r="AU62" s="161">
        <v>163976</v>
      </c>
      <c r="AV62" s="161">
        <v>127504</v>
      </c>
      <c r="AW62" s="161">
        <v>118638</v>
      </c>
      <c r="AX62" s="164"/>
      <c r="AZ62" s="3"/>
      <c r="BC62" s="3"/>
    </row>
    <row r="63" spans="1:55" ht="24">
      <c r="A63" s="85"/>
      <c r="B63" s="435" t="s">
        <v>159</v>
      </c>
      <c r="C63" s="86">
        <v>-9854</v>
      </c>
      <c r="D63" s="45">
        <v>-0.9135916929352865</v>
      </c>
      <c r="E63" s="496"/>
      <c r="F63" s="383">
        <v>932</v>
      </c>
      <c r="G63" s="383">
        <v>2917</v>
      </c>
      <c r="H63" s="383">
        <v>2302</v>
      </c>
      <c r="I63" s="354">
        <v>2093</v>
      </c>
      <c r="J63" s="383">
        <v>10786</v>
      </c>
      <c r="K63" s="383">
        <v>7327</v>
      </c>
      <c r="L63" s="383">
        <v>10085</v>
      </c>
      <c r="M63" s="354">
        <v>11266</v>
      </c>
      <c r="N63" s="383">
        <v>18504</v>
      </c>
      <c r="O63" s="383">
        <v>16587</v>
      </c>
      <c r="P63" s="383">
        <v>5938</v>
      </c>
      <c r="Q63" s="354">
        <v>7707</v>
      </c>
      <c r="R63" s="383">
        <v>8155</v>
      </c>
      <c r="S63" s="383">
        <v>9686</v>
      </c>
      <c r="T63" s="383">
        <v>4925</v>
      </c>
      <c r="U63" s="354">
        <v>5017</v>
      </c>
      <c r="V63" s="383">
        <v>8288</v>
      </c>
      <c r="W63" s="383">
        <v>-1157</v>
      </c>
      <c r="X63" s="383">
        <v>7933</v>
      </c>
      <c r="Y63" s="354">
        <v>13170</v>
      </c>
      <c r="Z63" s="174">
        <v>10760</v>
      </c>
      <c r="AA63" s="212">
        <v>13034</v>
      </c>
      <c r="AB63" s="212">
        <v>13376</v>
      </c>
      <c r="AC63" s="216">
        <v>18935</v>
      </c>
      <c r="AD63" s="161">
        <v>20527</v>
      </c>
      <c r="AE63" s="216">
        <v>18653</v>
      </c>
      <c r="AF63" s="216">
        <v>14280</v>
      </c>
      <c r="AG63" s="216">
        <v>17069</v>
      </c>
      <c r="AH63" s="91"/>
      <c r="AI63" s="310">
        <v>7312</v>
      </c>
      <c r="AJ63" s="310">
        <v>28678</v>
      </c>
      <c r="AK63" s="31">
        <v>-31220</v>
      </c>
      <c r="AL63" s="45">
        <v>-0.7911007500506791</v>
      </c>
      <c r="AM63" s="85"/>
      <c r="AN63" s="179">
        <v>8244</v>
      </c>
      <c r="AO63" s="179">
        <v>39464</v>
      </c>
      <c r="AP63" s="179">
        <v>48736</v>
      </c>
      <c r="AQ63" s="179">
        <v>27783</v>
      </c>
      <c r="AR63" s="179">
        <v>28234</v>
      </c>
      <c r="AS63" s="174">
        <v>56105</v>
      </c>
      <c r="AT63" s="161">
        <v>70529</v>
      </c>
      <c r="AU63" s="161">
        <v>61218</v>
      </c>
      <c r="AV63" s="161">
        <v>50672</v>
      </c>
      <c r="AW63" s="161">
        <v>57345</v>
      </c>
      <c r="AX63" s="164"/>
      <c r="AZ63" s="3"/>
      <c r="BC63" s="3"/>
    </row>
    <row r="64" spans="1:55" ht="12.75">
      <c r="A64" s="85"/>
      <c r="B64" s="435" t="s">
        <v>88</v>
      </c>
      <c r="C64" s="154">
        <v>-7609</v>
      </c>
      <c r="D64" s="441" t="s">
        <v>44</v>
      </c>
      <c r="E64" s="496"/>
      <c r="F64" s="391">
        <v>-7410</v>
      </c>
      <c r="G64" s="391">
        <v>-5589</v>
      </c>
      <c r="H64" s="391">
        <v>-6920</v>
      </c>
      <c r="I64" s="356">
        <v>-7332</v>
      </c>
      <c r="J64" s="391">
        <v>199</v>
      </c>
      <c r="K64" s="391">
        <v>-949</v>
      </c>
      <c r="L64" s="391">
        <v>1935</v>
      </c>
      <c r="M64" s="356">
        <v>2542</v>
      </c>
      <c r="N64" s="391">
        <v>9122</v>
      </c>
      <c r="O64" s="391">
        <v>8143</v>
      </c>
      <c r="P64" s="391"/>
      <c r="Q64" s="356"/>
      <c r="R64" s="391"/>
      <c r="S64" s="391"/>
      <c r="T64" s="391"/>
      <c r="U64" s="356"/>
      <c r="V64" s="391"/>
      <c r="W64" s="391"/>
      <c r="X64" s="391"/>
      <c r="Y64" s="356"/>
      <c r="Z64" s="211"/>
      <c r="AA64" s="218"/>
      <c r="AB64" s="218"/>
      <c r="AC64" s="219"/>
      <c r="AD64" s="206"/>
      <c r="AE64" s="219"/>
      <c r="AF64" s="219"/>
      <c r="AG64" s="219"/>
      <c r="AH64" s="91"/>
      <c r="AI64" s="391">
        <v>-19841</v>
      </c>
      <c r="AJ64" s="391">
        <v>3528</v>
      </c>
      <c r="AK64" s="391">
        <v>-30978</v>
      </c>
      <c r="AL64" s="441" t="s">
        <v>44</v>
      </c>
      <c r="AM64" s="85"/>
      <c r="AN64" s="198">
        <v>-27251</v>
      </c>
      <c r="AO64" s="198">
        <v>3727</v>
      </c>
      <c r="AP64" s="198">
        <v>12132</v>
      </c>
      <c r="AQ64" s="198">
        <v>-7999</v>
      </c>
      <c r="AR64" s="198">
        <v>28234</v>
      </c>
      <c r="AS64" s="211">
        <v>56105</v>
      </c>
      <c r="AT64" s="206"/>
      <c r="AU64" s="206"/>
      <c r="AV64" s="206"/>
      <c r="AW64" s="206"/>
      <c r="AX64" s="164"/>
      <c r="AZ64" s="3"/>
      <c r="BC64" s="3"/>
    </row>
    <row r="65" spans="1:55" ht="12.75" customHeight="1">
      <c r="A65" s="85"/>
      <c r="B65" s="148"/>
      <c r="C65" s="153"/>
      <c r="D65" s="11"/>
      <c r="E65" s="11"/>
      <c r="F65" s="11"/>
      <c r="G65" s="11"/>
      <c r="H65" s="11"/>
      <c r="I65" s="148"/>
      <c r="J65" s="405"/>
      <c r="K65" s="11"/>
      <c r="L65" s="11"/>
      <c r="M65" s="148"/>
      <c r="N65" s="11"/>
      <c r="O65" s="11"/>
      <c r="P65" s="11"/>
      <c r="Q65" s="148"/>
      <c r="R65" s="11"/>
      <c r="S65" s="11"/>
      <c r="T65" s="11"/>
      <c r="U65" s="148"/>
      <c r="V65" s="11"/>
      <c r="W65" s="11"/>
      <c r="X65" s="11"/>
      <c r="Y65" s="148"/>
      <c r="Z65" s="85"/>
      <c r="AA65" s="85"/>
      <c r="AB65" s="85"/>
      <c r="AC65" s="85"/>
      <c r="AD65" s="85"/>
      <c r="AE65" s="85"/>
      <c r="AF65" s="85"/>
      <c r="AG65" s="85"/>
      <c r="AH65" s="148"/>
      <c r="AI65" s="148"/>
      <c r="AJ65" s="148"/>
      <c r="AK65" s="153"/>
      <c r="AL65" s="11"/>
      <c r="AM65" s="148"/>
      <c r="AN65" s="148"/>
      <c r="AO65" s="148"/>
      <c r="AP65" s="148"/>
      <c r="AQ65" s="148"/>
      <c r="AR65" s="148"/>
      <c r="AS65" s="85"/>
      <c r="AT65" s="85"/>
      <c r="AU65" s="31"/>
      <c r="AV65" s="31"/>
      <c r="AW65" s="31"/>
      <c r="AX65" s="148"/>
      <c r="AZ65" s="3"/>
      <c r="BC65" s="3"/>
    </row>
    <row r="66" spans="1:55" ht="12.75" customHeight="1">
      <c r="A66" s="85"/>
      <c r="B66" s="145" t="s">
        <v>91</v>
      </c>
      <c r="C66" s="228">
        <v>11.07559178865453</v>
      </c>
      <c r="D66" s="11"/>
      <c r="E66" s="11"/>
      <c r="F66" s="11">
        <v>0.3266608991378539</v>
      </c>
      <c r="G66" s="11">
        <v>0.2859008203468733</v>
      </c>
      <c r="H66" s="11">
        <v>0.3011334433413585</v>
      </c>
      <c r="I66" s="11">
        <v>0.3246656563239478</v>
      </c>
      <c r="J66" s="11">
        <v>0.2159049812513086</v>
      </c>
      <c r="K66" s="11">
        <v>0.25269794260842254</v>
      </c>
      <c r="L66" s="11">
        <v>0.21564160971905846</v>
      </c>
      <c r="M66" s="11">
        <v>0.20723582133143492</v>
      </c>
      <c r="N66" s="11">
        <v>0.18037522007042253</v>
      </c>
      <c r="O66" s="11">
        <v>0.1823641744048747</v>
      </c>
      <c r="P66" s="11">
        <v>0.27443364242573925</v>
      </c>
      <c r="Q66" s="11">
        <v>0.2613383608363167</v>
      </c>
      <c r="R66" s="11">
        <v>0.2738497908710675</v>
      </c>
      <c r="S66" s="11">
        <v>0.26397077300755806</v>
      </c>
      <c r="T66" s="11">
        <v>0.28613782450545616</v>
      </c>
      <c r="U66" s="11">
        <v>0.3055617767823815</v>
      </c>
      <c r="V66" s="11">
        <v>0.30438867266138775</v>
      </c>
      <c r="W66" s="11">
        <v>0.5200107360133603</v>
      </c>
      <c r="X66" s="11">
        <v>0.28095064318949003</v>
      </c>
      <c r="Y66" s="11">
        <v>0.2411629474703127</v>
      </c>
      <c r="Z66" s="35">
        <v>0.27273561867689994</v>
      </c>
      <c r="AA66" s="35">
        <v>0.268</v>
      </c>
      <c r="AB66" s="35">
        <v>0.264</v>
      </c>
      <c r="AC66" s="35">
        <v>0.20299999999999996</v>
      </c>
      <c r="AD66" s="35">
        <v>0.19</v>
      </c>
      <c r="AE66" s="35">
        <v>0.22199999999999998</v>
      </c>
      <c r="AF66" s="35">
        <v>0.244</v>
      </c>
      <c r="AG66" s="35">
        <v>0.255</v>
      </c>
      <c r="AH66" s="148"/>
      <c r="AI66" s="11">
        <v>0.3043066471172147</v>
      </c>
      <c r="AJ66" s="11">
        <v>0.22375754602564626</v>
      </c>
      <c r="AK66" s="228">
        <v>8.784719216636308</v>
      </c>
      <c r="AL66" s="11"/>
      <c r="AM66" s="148"/>
      <c r="AN66" s="11">
        <v>0.3095347733869167</v>
      </c>
      <c r="AO66" s="11">
        <v>0.22168758122055363</v>
      </c>
      <c r="AP66" s="11">
        <v>0.21533668885084253</v>
      </c>
      <c r="AQ66" s="35">
        <v>0.28056734706970476</v>
      </c>
      <c r="AR66" s="35">
        <v>0.3191426451149092</v>
      </c>
      <c r="AS66" s="35">
        <v>0.24833920048810446</v>
      </c>
      <c r="AT66" s="35">
        <v>0.22599999999999998</v>
      </c>
      <c r="AU66" s="285">
        <v>0.20299999999999996</v>
      </c>
      <c r="AV66" s="285">
        <v>0.18</v>
      </c>
      <c r="AW66" s="285">
        <v>0.14600000000000002</v>
      </c>
      <c r="AX66" s="148"/>
      <c r="AZ66" s="3"/>
      <c r="BC66" s="3"/>
    </row>
    <row r="67" spans="1:55" ht="12.75" customHeight="1">
      <c r="A67" s="85"/>
      <c r="B67" s="145" t="s">
        <v>92</v>
      </c>
      <c r="C67" s="228">
        <v>17.749946288037044</v>
      </c>
      <c r="D67" s="11"/>
      <c r="E67" s="11"/>
      <c r="F67" s="11">
        <v>0.9721965335163032</v>
      </c>
      <c r="G67" s="11">
        <v>0.9171988986346475</v>
      </c>
      <c r="H67" s="11">
        <v>0.9377282441096113</v>
      </c>
      <c r="I67" s="11">
        <v>0.9443513865624419</v>
      </c>
      <c r="J67" s="11">
        <v>0.7946970706359328</v>
      </c>
      <c r="K67" s="11">
        <v>0.8356105988198604</v>
      </c>
      <c r="L67" s="11">
        <v>0.787290137517928</v>
      </c>
      <c r="M67" s="11">
        <v>0.7943522625632039</v>
      </c>
      <c r="N67" s="11">
        <v>0.7454885563380281</v>
      </c>
      <c r="O67" s="11">
        <v>0.7582034723538243</v>
      </c>
      <c r="P67" s="11">
        <v>0.8666786411908665</v>
      </c>
      <c r="Q67" s="11">
        <v>0.8367403139364925</v>
      </c>
      <c r="R67" s="11">
        <v>0.8517003091471177</v>
      </c>
      <c r="S67" s="11">
        <v>0.8127694121740475</v>
      </c>
      <c r="T67" s="11">
        <v>0.8772983207932632</v>
      </c>
      <c r="U67" s="11">
        <v>0.8751524200572353</v>
      </c>
      <c r="V67" s="11">
        <v>0.7775332170178499</v>
      </c>
      <c r="W67" s="11">
        <v>1.0345043540498629</v>
      </c>
      <c r="X67" s="11">
        <v>0.8190630416932762</v>
      </c>
      <c r="Y67" s="11">
        <v>0.7723540697975905</v>
      </c>
      <c r="Z67" s="35">
        <v>0.8024346804252428</v>
      </c>
      <c r="AA67" s="35">
        <v>0.787</v>
      </c>
      <c r="AB67" s="35">
        <v>0.767</v>
      </c>
      <c r="AC67" s="35">
        <v>0.751</v>
      </c>
      <c r="AD67" s="35">
        <v>0.729</v>
      </c>
      <c r="AE67" s="35">
        <v>0.729</v>
      </c>
      <c r="AF67" s="35">
        <v>0.743</v>
      </c>
      <c r="AG67" s="35">
        <v>0.764</v>
      </c>
      <c r="AH67" s="148"/>
      <c r="AI67" s="11">
        <v>0.9334104383144972</v>
      </c>
      <c r="AJ67" s="11">
        <v>0.8046005205565322</v>
      </c>
      <c r="AK67" s="228">
        <v>14.049164578677253</v>
      </c>
      <c r="AL67" s="11"/>
      <c r="AM67" s="148"/>
      <c r="AN67" s="11">
        <v>0.9424815807099799</v>
      </c>
      <c r="AO67" s="11">
        <v>0.8019899349232074</v>
      </c>
      <c r="AP67" s="11">
        <v>0.7908765967672035</v>
      </c>
      <c r="AQ67" s="35">
        <v>0.8514643456689798</v>
      </c>
      <c r="AR67" s="35">
        <v>0.8363094547900095</v>
      </c>
      <c r="AS67" s="35">
        <v>0.7747935791784913</v>
      </c>
      <c r="AT67" s="35">
        <v>0.741</v>
      </c>
      <c r="AU67" s="285">
        <v>0.728</v>
      </c>
      <c r="AV67" s="285">
        <v>0.716</v>
      </c>
      <c r="AW67" s="285">
        <v>0.674</v>
      </c>
      <c r="AX67" s="148"/>
      <c r="AZ67" s="3"/>
      <c r="BC67" s="3"/>
    </row>
    <row r="68" spans="1:52" ht="12.75" customHeight="1">
      <c r="A68" s="85"/>
      <c r="B68" s="145" t="s">
        <v>158</v>
      </c>
      <c r="C68" s="228">
        <v>-17.749946288037044</v>
      </c>
      <c r="D68" s="11"/>
      <c r="E68" s="11"/>
      <c r="F68" s="11">
        <v>0.027803466483696786</v>
      </c>
      <c r="G68" s="11">
        <v>0.0828011013653524</v>
      </c>
      <c r="H68" s="11">
        <v>0.062271755890388726</v>
      </c>
      <c r="I68" s="11">
        <v>0.05564861343755816</v>
      </c>
      <c r="J68" s="11">
        <v>0.20530292936406722</v>
      </c>
      <c r="K68" s="11">
        <v>0.16438940118013956</v>
      </c>
      <c r="L68" s="11">
        <v>0.21270986248207205</v>
      </c>
      <c r="M68" s="11">
        <v>0.2056477374367961</v>
      </c>
      <c r="N68" s="11">
        <v>0.2545114436619718</v>
      </c>
      <c r="O68" s="11">
        <v>0.2417965276461756</v>
      </c>
      <c r="P68" s="11">
        <v>0.13332135880913357</v>
      </c>
      <c r="Q68" s="11">
        <v>0.16325968606350752</v>
      </c>
      <c r="R68" s="11">
        <v>0.14829969085288233</v>
      </c>
      <c r="S68" s="11">
        <v>0.18723058782595248</v>
      </c>
      <c r="T68" s="11">
        <v>0.12270167920673676</v>
      </c>
      <c r="U68" s="11">
        <v>0.12484757994276471</v>
      </c>
      <c r="V68" s="11">
        <v>0.22246678298215006</v>
      </c>
      <c r="W68" s="11">
        <v>-0.034504354049862816</v>
      </c>
      <c r="X68" s="11">
        <v>0.18093695830672385</v>
      </c>
      <c r="Y68" s="11">
        <v>0.22764593020240956</v>
      </c>
      <c r="Z68" s="35">
        <v>0.19756531957475718</v>
      </c>
      <c r="AA68" s="35">
        <v>0.21299999999999997</v>
      </c>
      <c r="AB68" s="35">
        <v>0.23299999999999998</v>
      </c>
      <c r="AC68" s="35">
        <v>0.249</v>
      </c>
      <c r="AD68" s="35">
        <v>0.271</v>
      </c>
      <c r="AE68" s="35">
        <v>0.271</v>
      </c>
      <c r="AF68" s="35">
        <v>0.257</v>
      </c>
      <c r="AG68" s="35">
        <v>0.236</v>
      </c>
      <c r="AH68" s="148"/>
      <c r="AI68" s="11">
        <v>0.06658956168550274</v>
      </c>
      <c r="AJ68" s="11">
        <v>0.19539947944346783</v>
      </c>
      <c r="AK68" s="228">
        <v>-14.049164578677253</v>
      </c>
      <c r="AL68" s="11"/>
      <c r="AM68" s="148"/>
      <c r="AN68" s="11">
        <v>0.05751841929002009</v>
      </c>
      <c r="AO68" s="11">
        <v>0.1980100650767926</v>
      </c>
      <c r="AP68" s="11">
        <v>0.20912340323279655</v>
      </c>
      <c r="AQ68" s="35">
        <v>0.14853565433102017</v>
      </c>
      <c r="AR68" s="35">
        <v>0.1636905452099905</v>
      </c>
      <c r="AS68" s="35">
        <v>0.2252064208215087</v>
      </c>
      <c r="AT68" s="35">
        <v>0.259</v>
      </c>
      <c r="AU68" s="285">
        <v>0.272</v>
      </c>
      <c r="AV68" s="285">
        <v>0.28400000000000003</v>
      </c>
      <c r="AW68" s="285">
        <v>0.32599999999999996</v>
      </c>
      <c r="AX68" s="148"/>
      <c r="AZ68" s="3"/>
    </row>
    <row r="69" spans="1:52" ht="12.75" customHeight="1">
      <c r="A69" s="85"/>
      <c r="B69" s="145"/>
      <c r="C69" s="228"/>
      <c r="D69" s="11"/>
      <c r="E69" s="11"/>
      <c r="F69" s="11"/>
      <c r="G69" s="11"/>
      <c r="H69" s="11"/>
      <c r="I69" s="11"/>
      <c r="L69" s="11"/>
      <c r="M69" s="11"/>
      <c r="N69" s="11"/>
      <c r="O69" s="11"/>
      <c r="P69" s="11"/>
      <c r="Q69" s="11"/>
      <c r="R69" s="11"/>
      <c r="S69" s="11"/>
      <c r="T69" s="11"/>
      <c r="U69" s="11"/>
      <c r="V69" s="11"/>
      <c r="W69" s="11"/>
      <c r="X69" s="11"/>
      <c r="Y69" s="11"/>
      <c r="Z69" s="35"/>
      <c r="AA69" s="35"/>
      <c r="AB69" s="35"/>
      <c r="AC69" s="35"/>
      <c r="AD69" s="35"/>
      <c r="AE69" s="35"/>
      <c r="AF69" s="35"/>
      <c r="AG69" s="35"/>
      <c r="AH69" s="148"/>
      <c r="AI69" s="148"/>
      <c r="AJ69" s="148"/>
      <c r="AK69" s="228"/>
      <c r="AL69" s="11"/>
      <c r="AM69" s="148"/>
      <c r="AN69" s="35"/>
      <c r="AO69" s="35"/>
      <c r="AP69" s="35"/>
      <c r="AQ69" s="35"/>
      <c r="AR69" s="35"/>
      <c r="AS69" s="35"/>
      <c r="AT69" s="35"/>
      <c r="AU69" s="285"/>
      <c r="AV69" s="285"/>
      <c r="AW69" s="285"/>
      <c r="AX69" s="148"/>
      <c r="AZ69" s="3"/>
    </row>
    <row r="70" spans="1:52" ht="12.75" customHeight="1">
      <c r="A70" s="12" t="s">
        <v>172</v>
      </c>
      <c r="B70" s="145"/>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7"/>
      <c r="AD70" s="148"/>
      <c r="AE70" s="7"/>
      <c r="AF70" s="7"/>
      <c r="AG70" s="148"/>
      <c r="AH70" s="148"/>
      <c r="AI70" s="148"/>
      <c r="AJ70" s="148"/>
      <c r="AK70" s="148"/>
      <c r="AL70" s="148"/>
      <c r="AM70" s="148"/>
      <c r="AN70" s="148"/>
      <c r="AO70" s="148"/>
      <c r="AP70" s="148"/>
      <c r="AQ70" s="148"/>
      <c r="AR70" s="148"/>
      <c r="AS70" s="148"/>
      <c r="AT70" s="148"/>
      <c r="AU70" s="31"/>
      <c r="AV70" s="285"/>
      <c r="AW70" s="285"/>
      <c r="AX70" s="148"/>
      <c r="AZ70" s="3"/>
    </row>
    <row r="71" spans="3:52" ht="12.75" customHeight="1">
      <c r="C71" s="830" t="s">
        <v>336</v>
      </c>
      <c r="D71" s="831"/>
      <c r="E71" s="259"/>
      <c r="F71" s="394"/>
      <c r="G71" s="394"/>
      <c r="H71" s="394"/>
      <c r="I71" s="19"/>
      <c r="J71" s="17"/>
      <c r="K71" s="18"/>
      <c r="L71" s="394"/>
      <c r="M71" s="19"/>
      <c r="N71" s="17"/>
      <c r="O71" s="18"/>
      <c r="P71" s="394"/>
      <c r="Q71" s="19"/>
      <c r="S71" s="18"/>
      <c r="T71" s="2"/>
      <c r="U71" s="19"/>
      <c r="V71" s="18"/>
      <c r="X71" s="394"/>
      <c r="Y71" s="19"/>
      <c r="Z71" s="18"/>
      <c r="AA71" s="18"/>
      <c r="AB71" s="18"/>
      <c r="AC71" s="18"/>
      <c r="AD71" s="22"/>
      <c r="AE71" s="19"/>
      <c r="AF71" s="19"/>
      <c r="AG71" s="19"/>
      <c r="AH71" s="24"/>
      <c r="AI71" s="618" t="s">
        <v>327</v>
      </c>
      <c r="AJ71" s="603"/>
      <c r="AK71" s="603" t="s">
        <v>296</v>
      </c>
      <c r="AL71" s="604"/>
      <c r="AM71" s="148"/>
      <c r="AN71" s="90"/>
      <c r="AO71" s="90"/>
      <c r="AP71" s="90"/>
      <c r="AQ71" s="90"/>
      <c r="AR71" s="90"/>
      <c r="AS71" s="196"/>
      <c r="AT71" s="194"/>
      <c r="AU71" s="90"/>
      <c r="AV71" s="285"/>
      <c r="AW71" s="285"/>
      <c r="AX71" s="164"/>
      <c r="AZ71" s="3"/>
    </row>
    <row r="72" spans="3:52" ht="12.75" customHeight="1">
      <c r="C72" s="832" t="s">
        <v>41</v>
      </c>
      <c r="D72" s="833"/>
      <c r="E72" s="493"/>
      <c r="F72" s="21" t="s">
        <v>278</v>
      </c>
      <c r="G72" s="21" t="s">
        <v>279</v>
      </c>
      <c r="H72" s="21" t="s">
        <v>280</v>
      </c>
      <c r="I72" s="14" t="s">
        <v>281</v>
      </c>
      <c r="J72" s="20" t="s">
        <v>201</v>
      </c>
      <c r="K72" s="21" t="s">
        <v>202</v>
      </c>
      <c r="L72" s="21" t="s">
        <v>203</v>
      </c>
      <c r="M72" s="14" t="s">
        <v>200</v>
      </c>
      <c r="N72" s="20" t="s">
        <v>166</v>
      </c>
      <c r="O72" s="21" t="s">
        <v>167</v>
      </c>
      <c r="P72" s="21" t="s">
        <v>168</v>
      </c>
      <c r="Q72" s="14" t="s">
        <v>169</v>
      </c>
      <c r="R72" s="21" t="s">
        <v>141</v>
      </c>
      <c r="S72" s="21" t="s">
        <v>140</v>
      </c>
      <c r="T72" s="21" t="s">
        <v>139</v>
      </c>
      <c r="U72" s="14" t="s">
        <v>138</v>
      </c>
      <c r="V72" s="21" t="s">
        <v>97</v>
      </c>
      <c r="W72" s="21" t="s">
        <v>98</v>
      </c>
      <c r="X72" s="21" t="s">
        <v>99</v>
      </c>
      <c r="Y72" s="14" t="s">
        <v>32</v>
      </c>
      <c r="Z72" s="21" t="s">
        <v>33</v>
      </c>
      <c r="AA72" s="21" t="s">
        <v>34</v>
      </c>
      <c r="AB72" s="21" t="s">
        <v>35</v>
      </c>
      <c r="AC72" s="21" t="s">
        <v>36</v>
      </c>
      <c r="AD72" s="23" t="s">
        <v>37</v>
      </c>
      <c r="AE72" s="14" t="s">
        <v>38</v>
      </c>
      <c r="AF72" s="14" t="s">
        <v>39</v>
      </c>
      <c r="AG72" s="14" t="s">
        <v>40</v>
      </c>
      <c r="AH72" s="259"/>
      <c r="AI72" s="21" t="s">
        <v>279</v>
      </c>
      <c r="AJ72" s="21" t="s">
        <v>202</v>
      </c>
      <c r="AK72" s="838" t="s">
        <v>41</v>
      </c>
      <c r="AL72" s="833"/>
      <c r="AM72" s="148"/>
      <c r="AN72" s="20" t="s">
        <v>282</v>
      </c>
      <c r="AO72" s="20" t="s">
        <v>204</v>
      </c>
      <c r="AP72" s="20" t="s">
        <v>143</v>
      </c>
      <c r="AQ72" s="20" t="s">
        <v>142</v>
      </c>
      <c r="AR72" s="20" t="s">
        <v>45</v>
      </c>
      <c r="AS72" s="20" t="s">
        <v>42</v>
      </c>
      <c r="AT72" s="23" t="s">
        <v>43</v>
      </c>
      <c r="AU72" s="23" t="s">
        <v>146</v>
      </c>
      <c r="AV72" s="285"/>
      <c r="AW72" s="285"/>
      <c r="AX72" s="164"/>
      <c r="AZ72" s="3"/>
    </row>
    <row r="73" spans="1:52" ht="12.75" customHeight="1">
      <c r="A73" s="85"/>
      <c r="B73" s="7" t="s">
        <v>328</v>
      </c>
      <c r="C73" s="86">
        <v>-12764</v>
      </c>
      <c r="D73" s="45">
        <v>-0.35423084394860266</v>
      </c>
      <c r="E73" s="91"/>
      <c r="F73" s="383">
        <v>23269</v>
      </c>
      <c r="G73" s="383">
        <v>24533</v>
      </c>
      <c r="H73" s="383">
        <v>26992</v>
      </c>
      <c r="I73" s="371">
        <v>28104</v>
      </c>
      <c r="J73" s="383">
        <v>36033</v>
      </c>
      <c r="K73" s="383">
        <v>31389</v>
      </c>
      <c r="L73" s="383">
        <v>34266</v>
      </c>
      <c r="M73" s="371">
        <v>38087</v>
      </c>
      <c r="N73" s="383">
        <v>46851</v>
      </c>
      <c r="O73" s="383">
        <v>45775</v>
      </c>
      <c r="P73" s="383">
        <v>32880</v>
      </c>
      <c r="Q73" s="371">
        <v>34953</v>
      </c>
      <c r="R73" s="383">
        <v>38197</v>
      </c>
      <c r="S73" s="383">
        <v>34040</v>
      </c>
      <c r="T73" s="383">
        <v>30370</v>
      </c>
      <c r="U73" s="371">
        <v>29756</v>
      </c>
      <c r="V73" s="231">
        <v>24593</v>
      </c>
      <c r="W73" s="413">
        <v>27916</v>
      </c>
      <c r="X73" s="502">
        <v>32886</v>
      </c>
      <c r="Y73" s="371">
        <v>42504</v>
      </c>
      <c r="Z73" s="354">
        <v>29584</v>
      </c>
      <c r="AA73" s="148"/>
      <c r="AB73" s="148"/>
      <c r="AC73" s="7"/>
      <c r="AD73" s="148"/>
      <c r="AE73" s="7"/>
      <c r="AF73" s="7"/>
      <c r="AG73" s="148"/>
      <c r="AH73" s="91"/>
      <c r="AI73" s="310">
        <v>79629</v>
      </c>
      <c r="AJ73" s="310">
        <v>103742</v>
      </c>
      <c r="AK73" s="405">
        <v>-36877</v>
      </c>
      <c r="AL73" s="45">
        <v>-0.2638311572169558</v>
      </c>
      <c r="AM73" s="148"/>
      <c r="AN73" s="179">
        <v>102898</v>
      </c>
      <c r="AO73" s="179">
        <v>139775</v>
      </c>
      <c r="AP73" s="179">
        <v>160459</v>
      </c>
      <c r="AQ73" s="179">
        <v>132363</v>
      </c>
      <c r="AR73" s="179">
        <v>127899</v>
      </c>
      <c r="AS73" s="224">
        <v>170684</v>
      </c>
      <c r="AT73" s="226">
        <v>177862</v>
      </c>
      <c r="AU73" s="287">
        <v>150224</v>
      </c>
      <c r="AV73" s="285"/>
      <c r="AW73" s="285"/>
      <c r="AX73" s="164"/>
      <c r="AZ73" s="3"/>
    </row>
    <row r="74" spans="1:52" ht="12.75" customHeight="1">
      <c r="A74" s="85"/>
      <c r="B74" s="7" t="s">
        <v>76</v>
      </c>
      <c r="C74" s="86">
        <v>-5075</v>
      </c>
      <c r="D74" s="45">
        <v>-0.46144753591562104</v>
      </c>
      <c r="E74" s="91"/>
      <c r="F74" s="383">
        <v>5923</v>
      </c>
      <c r="G74" s="383">
        <v>6211</v>
      </c>
      <c r="H74" s="383">
        <v>6656</v>
      </c>
      <c r="I74" s="371">
        <v>5544</v>
      </c>
      <c r="J74" s="383">
        <v>10998</v>
      </c>
      <c r="K74" s="383">
        <v>8459</v>
      </c>
      <c r="L74" s="383">
        <v>8442</v>
      </c>
      <c r="M74" s="371">
        <v>11661</v>
      </c>
      <c r="N74" s="383">
        <v>19176</v>
      </c>
      <c r="O74" s="383">
        <v>18914</v>
      </c>
      <c r="P74" s="383">
        <v>8124</v>
      </c>
      <c r="Q74" s="371">
        <v>9445</v>
      </c>
      <c r="R74" s="383">
        <v>10808</v>
      </c>
      <c r="S74" s="383">
        <v>10384</v>
      </c>
      <c r="T74" s="383">
        <v>6254</v>
      </c>
      <c r="U74" s="371">
        <v>5954</v>
      </c>
      <c r="V74" s="231">
        <v>5426</v>
      </c>
      <c r="W74" s="383">
        <v>1798</v>
      </c>
      <c r="X74" s="371">
        <v>5110</v>
      </c>
      <c r="Y74" s="371">
        <v>8533</v>
      </c>
      <c r="Z74" s="354">
        <v>68274</v>
      </c>
      <c r="AA74" s="148"/>
      <c r="AB74" s="148"/>
      <c r="AC74" s="7"/>
      <c r="AD74" s="148"/>
      <c r="AE74" s="7"/>
      <c r="AF74" s="7"/>
      <c r="AG74" s="148"/>
      <c r="AH74" s="91"/>
      <c r="AI74" s="310">
        <v>18411</v>
      </c>
      <c r="AJ74" s="310">
        <v>28562</v>
      </c>
      <c r="AK74" s="500">
        <v>-15226</v>
      </c>
      <c r="AL74" s="45">
        <v>-0.38488372093023254</v>
      </c>
      <c r="AM74" s="148"/>
      <c r="AN74" s="179">
        <v>24334</v>
      </c>
      <c r="AO74" s="179">
        <v>39560</v>
      </c>
      <c r="AP74" s="179">
        <v>55659</v>
      </c>
      <c r="AQ74" s="179">
        <v>33400</v>
      </c>
      <c r="AR74" s="179">
        <v>20867</v>
      </c>
      <c r="AS74" s="174">
        <v>49804</v>
      </c>
      <c r="AT74" s="161">
        <v>62132</v>
      </c>
      <c r="AU74" s="43">
        <v>49772</v>
      </c>
      <c r="AV74" s="285"/>
      <c r="AW74" s="285"/>
      <c r="AX74" s="164"/>
      <c r="AZ74" s="3"/>
    </row>
    <row r="75" spans="1:52" ht="12.75" customHeight="1">
      <c r="A75" s="85"/>
      <c r="B75" s="7" t="s">
        <v>184</v>
      </c>
      <c r="C75" s="86">
        <v>-25</v>
      </c>
      <c r="D75" s="45">
        <v>-0.6944444444444444</v>
      </c>
      <c r="E75" s="91"/>
      <c r="F75" s="383">
        <v>11</v>
      </c>
      <c r="G75" s="383">
        <v>7</v>
      </c>
      <c r="H75" s="383">
        <v>12</v>
      </c>
      <c r="I75" s="168">
        <v>438</v>
      </c>
      <c r="J75" s="213">
        <v>36</v>
      </c>
      <c r="K75" s="213">
        <v>0</v>
      </c>
      <c r="L75" s="383">
        <v>3</v>
      </c>
      <c r="M75" s="168">
        <v>0</v>
      </c>
      <c r="N75" s="213">
        <v>0</v>
      </c>
      <c r="O75" s="213">
        <v>50</v>
      </c>
      <c r="P75" s="383">
        <v>250</v>
      </c>
      <c r="Q75" s="168">
        <v>70</v>
      </c>
      <c r="R75" s="213">
        <v>0</v>
      </c>
      <c r="S75" s="213">
        <v>0</v>
      </c>
      <c r="T75" s="213">
        <v>0</v>
      </c>
      <c r="U75" s="168">
        <v>0</v>
      </c>
      <c r="V75" s="213">
        <v>0</v>
      </c>
      <c r="W75" s="213">
        <v>0</v>
      </c>
      <c r="X75" s="168">
        <v>0</v>
      </c>
      <c r="Y75" s="168">
        <v>0</v>
      </c>
      <c r="Z75" s="213">
        <v>0</v>
      </c>
      <c r="AA75" s="213"/>
      <c r="AB75" s="213"/>
      <c r="AC75" s="213"/>
      <c r="AD75" s="213"/>
      <c r="AE75" s="213"/>
      <c r="AF75" s="213"/>
      <c r="AG75" s="213"/>
      <c r="AH75" s="177"/>
      <c r="AI75" s="310">
        <v>457</v>
      </c>
      <c r="AJ75" s="310">
        <v>3</v>
      </c>
      <c r="AK75" s="500">
        <v>429</v>
      </c>
      <c r="AL75" s="443" t="s">
        <v>44</v>
      </c>
      <c r="AM75" s="213"/>
      <c r="AN75" s="179">
        <v>468</v>
      </c>
      <c r="AO75" s="177">
        <v>39</v>
      </c>
      <c r="AP75" s="177">
        <v>370</v>
      </c>
      <c r="AQ75" s="177">
        <v>0</v>
      </c>
      <c r="AR75" s="213">
        <v>0</v>
      </c>
      <c r="AS75" s="177">
        <v>0</v>
      </c>
      <c r="AT75" s="177">
        <v>0</v>
      </c>
      <c r="AU75" s="177">
        <v>0</v>
      </c>
      <c r="AV75" s="285"/>
      <c r="AW75" s="285"/>
      <c r="AX75" s="164"/>
      <c r="AZ75" s="3"/>
    </row>
    <row r="76" spans="1:52" ht="12.75" customHeight="1">
      <c r="A76" s="85"/>
      <c r="B76" s="7" t="s">
        <v>77</v>
      </c>
      <c r="C76" s="86">
        <v>-77</v>
      </c>
      <c r="D76" s="443" t="s">
        <v>44</v>
      </c>
      <c r="E76" s="91"/>
      <c r="F76" s="383">
        <v>-94</v>
      </c>
      <c r="G76" s="383">
        <v>-61</v>
      </c>
      <c r="H76" s="383">
        <v>81</v>
      </c>
      <c r="I76" s="371">
        <v>-199</v>
      </c>
      <c r="J76" s="383">
        <v>-17</v>
      </c>
      <c r="K76" s="383">
        <v>37</v>
      </c>
      <c r="L76" s="383">
        <v>47</v>
      </c>
      <c r="M76" s="371">
        <v>353</v>
      </c>
      <c r="N76" s="383">
        <v>714</v>
      </c>
      <c r="O76" s="383">
        <v>526</v>
      </c>
      <c r="P76" s="383">
        <v>321</v>
      </c>
      <c r="Q76" s="371">
        <v>104</v>
      </c>
      <c r="R76" s="383">
        <v>408</v>
      </c>
      <c r="S76" s="383">
        <v>4280</v>
      </c>
      <c r="T76" s="383">
        <v>850</v>
      </c>
      <c r="U76" s="371">
        <v>1696</v>
      </c>
      <c r="V76" s="231">
        <v>198</v>
      </c>
      <c r="W76" s="383">
        <v>-649</v>
      </c>
      <c r="X76" s="371">
        <v>-226</v>
      </c>
      <c r="Y76" s="371">
        <v>548</v>
      </c>
      <c r="Z76" s="354">
        <v>5363</v>
      </c>
      <c r="AA76" s="148"/>
      <c r="AB76" s="148"/>
      <c r="AC76" s="7"/>
      <c r="AD76" s="148"/>
      <c r="AE76" s="7"/>
      <c r="AF76" s="7"/>
      <c r="AG76" s="148"/>
      <c r="AH76" s="91"/>
      <c r="AI76" s="310">
        <v>-179</v>
      </c>
      <c r="AJ76" s="310">
        <v>437</v>
      </c>
      <c r="AK76" s="500">
        <v>-693</v>
      </c>
      <c r="AL76" s="443">
        <v>-1.65</v>
      </c>
      <c r="AM76" s="148"/>
      <c r="AN76" s="179">
        <v>-273</v>
      </c>
      <c r="AO76" s="179">
        <v>420</v>
      </c>
      <c r="AP76" s="179">
        <v>1665</v>
      </c>
      <c r="AQ76" s="179">
        <v>7234</v>
      </c>
      <c r="AR76" s="179">
        <v>-129</v>
      </c>
      <c r="AS76" s="174">
        <v>210</v>
      </c>
      <c r="AT76" s="161">
        <v>4992</v>
      </c>
      <c r="AU76" s="43">
        <v>5670</v>
      </c>
      <c r="AV76" s="285"/>
      <c r="AW76" s="285"/>
      <c r="AX76" s="164"/>
      <c r="AZ76" s="3"/>
    </row>
    <row r="77" spans="1:52" ht="12.75" customHeight="1">
      <c r="A77" s="85"/>
      <c r="B77" s="7" t="s">
        <v>78</v>
      </c>
      <c r="C77" s="86">
        <v>-811</v>
      </c>
      <c r="D77" s="45">
        <v>-0.2505406240345999</v>
      </c>
      <c r="E77" s="91"/>
      <c r="F77" s="383">
        <v>2426</v>
      </c>
      <c r="G77" s="383">
        <v>2633</v>
      </c>
      <c r="H77" s="383">
        <v>2841</v>
      </c>
      <c r="I77" s="371">
        <v>3262</v>
      </c>
      <c r="J77" s="383">
        <v>3237</v>
      </c>
      <c r="K77" s="383">
        <v>3426</v>
      </c>
      <c r="L77" s="383">
        <v>3371</v>
      </c>
      <c r="M77" s="371">
        <v>3392</v>
      </c>
      <c r="N77" s="383">
        <v>3221</v>
      </c>
      <c r="O77" s="383">
        <v>2965</v>
      </c>
      <c r="P77" s="383">
        <v>2556</v>
      </c>
      <c r="Q77" s="371">
        <v>2302</v>
      </c>
      <c r="R77" s="383">
        <v>2191</v>
      </c>
      <c r="S77" s="383">
        <v>2171</v>
      </c>
      <c r="T77" s="383">
        <v>2224</v>
      </c>
      <c r="U77" s="371">
        <v>2325</v>
      </c>
      <c r="V77" s="231">
        <v>6358</v>
      </c>
      <c r="W77" s="383">
        <v>4010</v>
      </c>
      <c r="X77" s="371">
        <v>5644</v>
      </c>
      <c r="Y77" s="371">
        <v>5891</v>
      </c>
      <c r="Z77" s="354">
        <v>1512</v>
      </c>
      <c r="AA77" s="148"/>
      <c r="AB77" s="148"/>
      <c r="AC77" s="7"/>
      <c r="AD77" s="148"/>
      <c r="AE77" s="7"/>
      <c r="AF77" s="7"/>
      <c r="AG77" s="148"/>
      <c r="AH77" s="91"/>
      <c r="AI77" s="310">
        <v>8736</v>
      </c>
      <c r="AJ77" s="310">
        <v>10189</v>
      </c>
      <c r="AK77" s="500">
        <v>-2264</v>
      </c>
      <c r="AL77" s="45">
        <v>-0.1686280351556681</v>
      </c>
      <c r="AM77" s="148"/>
      <c r="AN77" s="179">
        <v>11162</v>
      </c>
      <c r="AO77" s="179">
        <v>13426</v>
      </c>
      <c r="AP77" s="179">
        <v>11044</v>
      </c>
      <c r="AQ77" s="179">
        <v>8911</v>
      </c>
      <c r="AR77" s="179">
        <v>21903</v>
      </c>
      <c r="AS77" s="174">
        <v>27650</v>
      </c>
      <c r="AT77" s="161">
        <v>26877</v>
      </c>
      <c r="AU77" s="43">
        <v>18354</v>
      </c>
      <c r="AV77" s="285"/>
      <c r="AW77" s="285"/>
      <c r="AX77" s="164"/>
      <c r="AZ77" s="3"/>
    </row>
    <row r="78" spans="1:52" ht="12.75" customHeight="1">
      <c r="A78" s="193"/>
      <c r="B78" s="7" t="s">
        <v>79</v>
      </c>
      <c r="C78" s="86">
        <v>-264</v>
      </c>
      <c r="D78" s="45">
        <v>-0.11733333333333333</v>
      </c>
      <c r="E78" s="498"/>
      <c r="F78" s="391">
        <v>1986</v>
      </c>
      <c r="G78" s="391">
        <v>1906</v>
      </c>
      <c r="H78" s="391">
        <v>385</v>
      </c>
      <c r="I78" s="357">
        <v>462</v>
      </c>
      <c r="J78" s="383">
        <v>2250</v>
      </c>
      <c r="K78" s="383">
        <v>1260</v>
      </c>
      <c r="L78" s="391">
        <v>1283</v>
      </c>
      <c r="M78" s="357">
        <v>1290</v>
      </c>
      <c r="N78" s="383">
        <v>2742</v>
      </c>
      <c r="O78" s="383">
        <v>369</v>
      </c>
      <c r="P78" s="391">
        <v>408</v>
      </c>
      <c r="Q78" s="357">
        <v>333</v>
      </c>
      <c r="R78" s="383">
        <v>3386</v>
      </c>
      <c r="S78" s="383">
        <v>858</v>
      </c>
      <c r="T78" s="391">
        <v>440</v>
      </c>
      <c r="U78" s="357">
        <v>454</v>
      </c>
      <c r="V78" s="231">
        <v>680</v>
      </c>
      <c r="W78" s="391">
        <v>457</v>
      </c>
      <c r="X78" s="357">
        <v>430</v>
      </c>
      <c r="Y78" s="357">
        <v>377</v>
      </c>
      <c r="Z78" s="356">
        <v>60</v>
      </c>
      <c r="AA78" s="15"/>
      <c r="AB78" s="15"/>
      <c r="AC78" s="15"/>
      <c r="AD78" s="15"/>
      <c r="AE78" s="15"/>
      <c r="AF78" s="15"/>
      <c r="AG78" s="15"/>
      <c r="AH78" s="91"/>
      <c r="AI78" s="310">
        <v>2753</v>
      </c>
      <c r="AJ78" s="310">
        <v>3833</v>
      </c>
      <c r="AK78" s="501">
        <v>-1344</v>
      </c>
      <c r="AL78" s="155">
        <v>-0.22094361334867663</v>
      </c>
      <c r="AM78" s="85"/>
      <c r="AN78" s="179">
        <v>4739</v>
      </c>
      <c r="AO78" s="198">
        <v>6083</v>
      </c>
      <c r="AP78" s="198">
        <v>3852</v>
      </c>
      <c r="AQ78" s="198">
        <v>5138</v>
      </c>
      <c r="AR78" s="198">
        <v>1944</v>
      </c>
      <c r="AS78" s="211">
        <v>779</v>
      </c>
      <c r="AT78" s="206">
        <v>756</v>
      </c>
      <c r="AU78" s="160">
        <v>1174</v>
      </c>
      <c r="AV78" s="285"/>
      <c r="AW78" s="285"/>
      <c r="AX78" s="164"/>
      <c r="AZ78" s="3"/>
    </row>
    <row r="79" spans="1:52" ht="12.75" customHeight="1">
      <c r="A79" s="193"/>
      <c r="B79" s="7"/>
      <c r="C79" s="469">
        <v>-19016</v>
      </c>
      <c r="D79" s="470">
        <v>-0.3619544321145098</v>
      </c>
      <c r="E79" s="24"/>
      <c r="F79" s="313">
        <v>33521</v>
      </c>
      <c r="G79" s="313">
        <v>35229</v>
      </c>
      <c r="H79" s="313">
        <v>36967</v>
      </c>
      <c r="I79" s="472">
        <v>37611</v>
      </c>
      <c r="J79" s="313">
        <v>52537</v>
      </c>
      <c r="K79" s="313">
        <v>44571</v>
      </c>
      <c r="L79" s="313">
        <v>47412</v>
      </c>
      <c r="M79" s="472">
        <v>54783</v>
      </c>
      <c r="N79" s="313">
        <v>72704</v>
      </c>
      <c r="O79" s="313">
        <v>68599</v>
      </c>
      <c r="P79" s="313">
        <v>44539</v>
      </c>
      <c r="Q79" s="472">
        <v>47207</v>
      </c>
      <c r="R79" s="313">
        <v>54990</v>
      </c>
      <c r="S79" s="313">
        <v>51733</v>
      </c>
      <c r="T79" s="313">
        <v>40138</v>
      </c>
      <c r="U79" s="472">
        <v>40185</v>
      </c>
      <c r="V79" s="312">
        <v>37255</v>
      </c>
      <c r="W79" s="313">
        <v>33532</v>
      </c>
      <c r="X79" s="472">
        <v>43844</v>
      </c>
      <c r="Y79" s="472">
        <v>57853</v>
      </c>
      <c r="Z79" s="472">
        <v>104793</v>
      </c>
      <c r="AA79" s="2"/>
      <c r="AB79" s="2"/>
      <c r="AC79" s="2"/>
      <c r="AD79" s="2"/>
      <c r="AE79" s="2"/>
      <c r="AF79" s="2"/>
      <c r="AG79" s="2"/>
      <c r="AH79" s="24"/>
      <c r="AI79" s="313">
        <v>109807</v>
      </c>
      <c r="AJ79" s="313">
        <v>146766</v>
      </c>
      <c r="AK79" s="512">
        <v>-55975</v>
      </c>
      <c r="AL79" s="470">
        <v>-0.28085377540729445</v>
      </c>
      <c r="AN79" s="312">
        <v>143328</v>
      </c>
      <c r="AO79" s="312">
        <v>199303</v>
      </c>
      <c r="AP79" s="312">
        <v>233049</v>
      </c>
      <c r="AQ79" s="312">
        <v>187046</v>
      </c>
      <c r="AR79" s="471">
        <v>172484</v>
      </c>
      <c r="AS79" s="313">
        <v>249127</v>
      </c>
      <c r="AT79" s="471">
        <v>272619</v>
      </c>
      <c r="AU79" s="173">
        <v>225194</v>
      </c>
      <c r="AV79" s="285"/>
      <c r="AW79" s="285"/>
      <c r="AX79" s="164"/>
      <c r="AZ79" s="3"/>
    </row>
    <row r="80" spans="1:52" ht="12.75" customHeight="1">
      <c r="A80" s="7" t="s">
        <v>326</v>
      </c>
      <c r="B80" s="13"/>
      <c r="C80" s="13"/>
      <c r="D80" s="13"/>
      <c r="E80" s="13"/>
      <c r="F80" s="13"/>
      <c r="G80" s="13"/>
      <c r="H80" s="13"/>
      <c r="I80" s="15"/>
      <c r="J80" s="13"/>
      <c r="K80" s="13"/>
      <c r="L80" s="13"/>
      <c r="M80" s="15"/>
      <c r="N80" s="13"/>
      <c r="O80" s="13"/>
      <c r="P80" s="13"/>
      <c r="Q80" s="15"/>
      <c r="R80" s="13"/>
      <c r="S80" s="13"/>
      <c r="T80" s="13"/>
      <c r="U80" s="15"/>
      <c r="V80" s="13"/>
      <c r="W80" s="13"/>
      <c r="X80" s="13"/>
      <c r="Y80" s="15"/>
      <c r="Z80" s="15"/>
      <c r="AA80" s="15"/>
      <c r="AB80" s="15"/>
      <c r="AC80" s="15"/>
      <c r="AD80" s="15"/>
      <c r="AE80" s="15"/>
      <c r="AF80" s="15"/>
      <c r="AG80" s="15"/>
      <c r="AH80" s="3"/>
      <c r="AI80" s="3"/>
      <c r="AJ80" s="3"/>
      <c r="AK80" s="85"/>
      <c r="AL80" s="85"/>
      <c r="AS80" s="2"/>
      <c r="AT80" s="2"/>
      <c r="AW80" s="3"/>
      <c r="AX80" s="3"/>
      <c r="AZ80" s="3"/>
    </row>
    <row r="81" spans="1:52" ht="12.75">
      <c r="A81" s="3"/>
      <c r="B81" s="3"/>
      <c r="C81" s="3"/>
      <c r="D81" s="3"/>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85"/>
      <c r="AW81" s="3"/>
      <c r="AX81" s="3"/>
      <c r="AZ81" s="3"/>
    </row>
    <row r="82" spans="9:52" ht="12.75">
      <c r="I82" s="31"/>
      <c r="M82" s="31"/>
      <c r="Q82" s="31"/>
      <c r="U82" s="31"/>
      <c r="Y82" s="31"/>
      <c r="AG82" s="31"/>
      <c r="AH82" s="3"/>
      <c r="AI82" s="3"/>
      <c r="AJ82" s="3"/>
      <c r="AS82" s="31"/>
      <c r="AT82" s="31"/>
      <c r="AU82" s="108"/>
      <c r="AV82" s="108"/>
      <c r="AW82" s="3"/>
      <c r="AX82" s="3"/>
      <c r="AZ82" s="3"/>
    </row>
    <row r="83" spans="9:52" ht="12.75">
      <c r="I83" s="31"/>
      <c r="M83" s="31"/>
      <c r="Q83" s="31"/>
      <c r="U83" s="31"/>
      <c r="Y83" s="31"/>
      <c r="AG83" s="31"/>
      <c r="AH83" s="3"/>
      <c r="AI83" s="3"/>
      <c r="AJ83" s="3"/>
      <c r="AS83" s="31"/>
      <c r="AT83" s="31"/>
      <c r="AU83" s="108"/>
      <c r="AV83" s="108"/>
      <c r="AW83" s="3"/>
      <c r="AX83" s="3"/>
      <c r="AZ83" s="3"/>
    </row>
    <row r="84" spans="9:48" ht="12.75">
      <c r="I84" s="31"/>
      <c r="M84" s="31"/>
      <c r="Q84" s="31"/>
      <c r="U84" s="31"/>
      <c r="Y84" s="31"/>
      <c r="AG84" s="31"/>
      <c r="AH84" s="3"/>
      <c r="AI84" s="3"/>
      <c r="AJ84" s="3"/>
      <c r="AS84" s="31"/>
      <c r="AT84" s="31"/>
      <c r="AV84" s="108"/>
    </row>
    <row r="85" spans="9:48" ht="12.75">
      <c r="I85" s="31"/>
      <c r="M85" s="31"/>
      <c r="Q85" s="31"/>
      <c r="U85" s="31"/>
      <c r="Y85" s="31"/>
      <c r="AG85" s="31"/>
      <c r="AH85" s="3"/>
      <c r="AI85" s="3"/>
      <c r="AJ85" s="3"/>
      <c r="AS85" s="2"/>
      <c r="AT85" s="2"/>
      <c r="AV85" s="108"/>
    </row>
    <row r="86" spans="9:48" ht="12.75">
      <c r="I86" s="2"/>
      <c r="M86" s="2"/>
      <c r="Q86" s="2"/>
      <c r="U86" s="2"/>
      <c r="Y86" s="2"/>
      <c r="AG86" s="150"/>
      <c r="AH86" s="3"/>
      <c r="AI86" s="3"/>
      <c r="AJ86" s="3"/>
      <c r="AS86" s="2"/>
      <c r="AT86" s="2"/>
      <c r="AV86" s="108"/>
    </row>
    <row r="87" spans="9:46" ht="12.75">
      <c r="I87" s="2"/>
      <c r="M87" s="2"/>
      <c r="Q87" s="2"/>
      <c r="U87" s="2"/>
      <c r="Y87" s="2"/>
      <c r="AG87" s="151"/>
      <c r="AH87" s="3"/>
      <c r="AI87" s="3"/>
      <c r="AJ87" s="3"/>
      <c r="AS87" s="2"/>
      <c r="AT87" s="2"/>
    </row>
    <row r="88" spans="9:46" ht="12.75">
      <c r="I88" s="2"/>
      <c r="M88" s="2"/>
      <c r="Q88" s="2"/>
      <c r="U88" s="2"/>
      <c r="Y88" s="2"/>
      <c r="AG88" s="151"/>
      <c r="AH88" s="3"/>
      <c r="AI88" s="3"/>
      <c r="AJ88" s="3"/>
      <c r="AS88" s="32"/>
      <c r="AT88" s="32"/>
    </row>
    <row r="89" spans="5:46" ht="12.75">
      <c r="E89"/>
      <c r="F89"/>
      <c r="G89"/>
      <c r="H89"/>
      <c r="Y89" s="11"/>
      <c r="Z89" s="35"/>
      <c r="AA89" s="35"/>
      <c r="AB89" s="35"/>
      <c r="AC89" s="35"/>
      <c r="AD89" s="35"/>
      <c r="AE89" s="35"/>
      <c r="AF89" s="35"/>
      <c r="AG89" s="47"/>
      <c r="AH89" s="3"/>
      <c r="AI89" s="3"/>
      <c r="AJ89" s="3"/>
      <c r="AS89" s="35"/>
      <c r="AT89" s="35"/>
    </row>
    <row r="90" spans="5:46" ht="12.75">
      <c r="E90"/>
      <c r="F90"/>
      <c r="G90"/>
      <c r="H90"/>
      <c r="Y90" s="11"/>
      <c r="Z90" s="35"/>
      <c r="AA90" s="35"/>
      <c r="AB90" s="35"/>
      <c r="AC90" s="35"/>
      <c r="AD90" s="35"/>
      <c r="AE90" s="35"/>
      <c r="AF90" s="35"/>
      <c r="AG90" s="41"/>
      <c r="AH90" s="3"/>
      <c r="AI90" s="3"/>
      <c r="AJ90" s="3"/>
      <c r="AS90" s="35"/>
      <c r="AT90" s="35"/>
    </row>
    <row r="91" spans="5:46" ht="12.75">
      <c r="E91"/>
      <c r="F91"/>
      <c r="G91"/>
      <c r="H91"/>
      <c r="Y91" s="35"/>
      <c r="Z91" s="35"/>
      <c r="AA91" s="35"/>
      <c r="AB91" s="35"/>
      <c r="AC91" s="35"/>
      <c r="AD91" s="35"/>
      <c r="AE91" s="35"/>
      <c r="AF91" s="35"/>
      <c r="AG91" s="35"/>
      <c r="AH91" s="3"/>
      <c r="AI91" s="3"/>
      <c r="AJ91" s="3"/>
      <c r="AS91" s="36"/>
      <c r="AT91" s="36"/>
    </row>
    <row r="92" spans="5:46" ht="12.75">
      <c r="E92"/>
      <c r="F92"/>
      <c r="G92"/>
      <c r="H92"/>
      <c r="Y92" s="36"/>
      <c r="Z92" s="36"/>
      <c r="AA92" s="36"/>
      <c r="AB92" s="36"/>
      <c r="AC92" s="36"/>
      <c r="AD92" s="36"/>
      <c r="AE92" s="36"/>
      <c r="AF92" s="36"/>
      <c r="AG92" s="36"/>
      <c r="AH92" s="3"/>
      <c r="AI92" s="3"/>
      <c r="AJ92" s="3"/>
      <c r="AS92" s="36"/>
      <c r="AT92" s="36"/>
    </row>
    <row r="93" spans="5:46" ht="12.75">
      <c r="E93"/>
      <c r="F93"/>
      <c r="G93"/>
      <c r="H93"/>
      <c r="Y93" s="36"/>
      <c r="Z93" s="36"/>
      <c r="AA93" s="36"/>
      <c r="AB93" s="36"/>
      <c r="AC93" s="36"/>
      <c r="AD93" s="36"/>
      <c r="AE93" s="36"/>
      <c r="AF93" s="36"/>
      <c r="AG93" s="36"/>
      <c r="AH93" s="3"/>
      <c r="AI93" s="3"/>
      <c r="AJ93" s="3"/>
      <c r="AS93" s="3"/>
      <c r="AT93" s="3"/>
    </row>
    <row r="94" spans="5:46" ht="12.75">
      <c r="E94"/>
      <c r="F94"/>
      <c r="G94"/>
      <c r="H94"/>
      <c r="Y94" s="3"/>
      <c r="Z94" s="3"/>
      <c r="AA94" s="3"/>
      <c r="AB94" s="3"/>
      <c r="AC94" s="3"/>
      <c r="AD94" s="3"/>
      <c r="AE94" s="3"/>
      <c r="AF94" s="3"/>
      <c r="AG94" s="3"/>
      <c r="AH94" s="3"/>
      <c r="AI94" s="3"/>
      <c r="AJ94" s="3"/>
      <c r="AS94" s="3"/>
      <c r="AT94" s="3"/>
    </row>
    <row r="95" spans="5:46" ht="12.75">
      <c r="E95"/>
      <c r="F95"/>
      <c r="G95"/>
      <c r="H95"/>
      <c r="Y95" s="3"/>
      <c r="Z95" s="3"/>
      <c r="AA95" s="3"/>
      <c r="AB95" s="3"/>
      <c r="AC95" s="3"/>
      <c r="AD95" s="3"/>
      <c r="AE95" s="3"/>
      <c r="AF95" s="3"/>
      <c r="AG95" s="3"/>
      <c r="AH95" s="3"/>
      <c r="AI95" s="3"/>
      <c r="AJ95" s="3"/>
      <c r="AS95" s="3"/>
      <c r="AT95" s="3"/>
    </row>
    <row r="96" spans="5:46" ht="12.75">
      <c r="E96"/>
      <c r="F96"/>
      <c r="G96"/>
      <c r="H96"/>
      <c r="Y96" s="3"/>
      <c r="Z96" s="3"/>
      <c r="AA96" s="3"/>
      <c r="AB96" s="3"/>
      <c r="AC96" s="3"/>
      <c r="AD96" s="3"/>
      <c r="AE96" s="3"/>
      <c r="AF96" s="3"/>
      <c r="AG96" s="3"/>
      <c r="AH96" s="3"/>
      <c r="AI96" s="3"/>
      <c r="AJ96" s="3"/>
      <c r="AS96" s="3"/>
      <c r="AT96" s="3"/>
    </row>
    <row r="97" spans="5:46" ht="12.75">
      <c r="E97"/>
      <c r="F97"/>
      <c r="G97"/>
      <c r="H97"/>
      <c r="Y97" s="3"/>
      <c r="Z97" s="3"/>
      <c r="AA97" s="3"/>
      <c r="AB97" s="3"/>
      <c r="AC97" s="3"/>
      <c r="AD97" s="3"/>
      <c r="AE97" s="3"/>
      <c r="AF97" s="3"/>
      <c r="AG97" s="3"/>
      <c r="AH97" s="3"/>
      <c r="AI97" s="3"/>
      <c r="AJ97" s="3"/>
      <c r="AS97" s="3"/>
      <c r="AT97" s="3"/>
    </row>
    <row r="98" spans="5:36" ht="12.75">
      <c r="E98"/>
      <c r="F98"/>
      <c r="G98"/>
      <c r="H98"/>
      <c r="Y98" s="3"/>
      <c r="Z98" s="3"/>
      <c r="AA98" s="3"/>
      <c r="AB98" s="3"/>
      <c r="AC98" s="3"/>
      <c r="AD98" s="3"/>
      <c r="AE98" s="3"/>
      <c r="AF98" s="3"/>
      <c r="AG98" s="3"/>
      <c r="AH98" s="3"/>
      <c r="AI98" s="3"/>
      <c r="AJ98" s="3"/>
    </row>
  </sheetData>
  <sheetProtection/>
  <mergeCells count="10">
    <mergeCell ref="A34:B34"/>
    <mergeCell ref="C60:D60"/>
    <mergeCell ref="C59:D59"/>
    <mergeCell ref="C10:D10"/>
    <mergeCell ref="C11:D11"/>
    <mergeCell ref="C71:D71"/>
    <mergeCell ref="AK11:AL11"/>
    <mergeCell ref="AK60:AL60"/>
    <mergeCell ref="AK72:AL72"/>
    <mergeCell ref="C72:D72"/>
  </mergeCells>
  <conditionalFormatting sqref="A70 Z66:AG69 A78:A79 AQ66:AT69 AO69:AP69 A57:A58 AR46:AV46 AR38:AT45 A41:A44 A47 AO38:AQ47 A37 B37:B52 AO52:AS52 J52:Q52 AI38:AJ46 AO39:AS40 F38:AG46 AN39:AN46">
    <cfRule type="cellIs" priority="17" dxfId="0" operator="equal" stopIfTrue="1">
      <formula>0</formula>
    </cfRule>
  </conditionalFormatting>
  <conditionalFormatting sqref="AN69 AN38 AN52 AN47">
    <cfRule type="cellIs" priority="2" dxfId="0" operator="equal" stopIfTrue="1">
      <formula>0</formula>
    </cfRule>
  </conditionalFormatting>
  <printOptions horizontalCentered="1"/>
  <pageMargins left="0.3" right="0.3" top="0.4" bottom="0.6" header="0" footer="0.3"/>
  <pageSetup fitToHeight="1" fitToWidth="1" horizontalDpi="600" verticalDpi="600" orientation="landscape" scale="51" r:id="rId2"/>
  <headerFooter alignWithMargins="0">
    <oddFooter>&amp;CPage 4</oddFooter>
  </headerFooter>
  <colBreaks count="1" manualBreakCount="1">
    <brk id="47" max="72"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5:BE100"/>
  <sheetViews>
    <sheetView zoomScaleSheetLayoutView="90" workbookViewId="0" topLeftCell="K22">
      <selection activeCell="BA46" sqref="BA46"/>
    </sheetView>
  </sheetViews>
  <sheetFormatPr defaultColWidth="9.140625" defaultRowHeight="12.75"/>
  <cols>
    <col min="1" max="1" width="2.7109375" style="0" customWidth="1"/>
    <col min="2" max="2" width="52.00390625" style="0" customWidth="1"/>
    <col min="3" max="4" width="9.7109375" style="0" customWidth="1"/>
    <col min="5" max="5" width="1.57421875" style="3" customWidth="1"/>
    <col min="6" max="8" width="9.28125" style="3" customWidth="1"/>
    <col min="9" max="10" width="9.421875" style="3" customWidth="1"/>
    <col min="11" max="12" width="9.28125" style="3" customWidth="1"/>
    <col min="13" max="14" width="9.421875" style="3" customWidth="1"/>
    <col min="15" max="22" width="9.28125" style="3" hidden="1" customWidth="1"/>
    <col min="23" max="24" width="9.7109375" style="3" hidden="1" customWidth="1"/>
    <col min="25" max="33" width="9.7109375" style="0" hidden="1" customWidth="1"/>
    <col min="34" max="34" width="1.57421875" style="0" customWidth="1"/>
    <col min="35" max="36" width="10.00390625" style="0" hidden="1" customWidth="1"/>
    <col min="37" max="37" width="10.00390625" style="0" customWidth="1"/>
    <col min="38" max="38" width="9.7109375" style="0" customWidth="1"/>
    <col min="39" max="39" width="1.57421875" style="0" customWidth="1"/>
    <col min="40" max="42" width="9.57421875" style="0" customWidth="1"/>
    <col min="43" max="44" width="9.7109375" style="0" customWidth="1"/>
    <col min="45" max="49" width="9.7109375" style="0" hidden="1" customWidth="1"/>
    <col min="50" max="50" width="1.57421875" style="0" customWidth="1"/>
    <col min="53" max="53" width="22.00390625" style="0" bestFit="1" customWidth="1"/>
  </cols>
  <sheetData>
    <row r="1" ht="6" customHeight="1"/>
    <row r="2" ht="12.75"/>
    <row r="3" ht="12.75"/>
    <row r="4" ht="12.75"/>
    <row r="5" spans="1:27" ht="5.25" customHeight="1">
      <c r="A5" s="3"/>
      <c r="B5" s="3"/>
      <c r="C5" s="3"/>
      <c r="D5" s="3"/>
      <c r="Y5" s="3"/>
      <c r="Z5" s="3"/>
      <c r="AA5" s="3"/>
    </row>
    <row r="6" spans="1:40" ht="18" customHeight="1">
      <c r="A6" s="135" t="s">
        <v>339</v>
      </c>
      <c r="B6" s="3"/>
      <c r="C6" s="3"/>
      <c r="D6" s="3"/>
      <c r="Y6" s="3"/>
      <c r="Z6" s="3"/>
      <c r="AA6" s="3"/>
      <c r="AN6" s="478"/>
    </row>
    <row r="7" spans="1:40" ht="18" customHeight="1">
      <c r="A7" s="166" t="s">
        <v>288</v>
      </c>
      <c r="B7" s="5"/>
      <c r="C7" s="5"/>
      <c r="D7" s="5"/>
      <c r="E7" s="5"/>
      <c r="F7" s="5"/>
      <c r="G7" s="5"/>
      <c r="H7" s="5"/>
      <c r="I7" s="5"/>
      <c r="J7" s="5"/>
      <c r="K7" s="5"/>
      <c r="L7" s="5"/>
      <c r="M7" s="5"/>
      <c r="N7" s="5"/>
      <c r="O7" s="5"/>
      <c r="P7" s="5"/>
      <c r="Q7" s="5"/>
      <c r="R7" s="5"/>
      <c r="S7" s="5"/>
      <c r="T7" s="5"/>
      <c r="U7" s="5"/>
      <c r="V7" s="5"/>
      <c r="W7" s="5"/>
      <c r="X7" s="5"/>
      <c r="Y7" s="3"/>
      <c r="Z7" s="3"/>
      <c r="AA7" s="3"/>
      <c r="AN7" s="478"/>
    </row>
    <row r="8" spans="1:40" ht="15">
      <c r="A8" s="675" t="s">
        <v>304</v>
      </c>
      <c r="B8" s="5"/>
      <c r="C8" s="5"/>
      <c r="D8" s="5"/>
      <c r="E8" s="5"/>
      <c r="F8" s="5"/>
      <c r="G8" s="5"/>
      <c r="H8" s="5"/>
      <c r="I8" s="5"/>
      <c r="J8" s="5"/>
      <c r="K8" s="5"/>
      <c r="L8" s="5"/>
      <c r="M8" s="5"/>
      <c r="N8" s="5"/>
      <c r="O8" s="5"/>
      <c r="P8" s="5"/>
      <c r="Q8" s="5"/>
      <c r="R8" s="5"/>
      <c r="S8" s="5"/>
      <c r="T8" s="5"/>
      <c r="U8" s="5"/>
      <c r="V8" s="5"/>
      <c r="W8" s="5"/>
      <c r="X8" s="5"/>
      <c r="Y8" s="3"/>
      <c r="Z8" s="3"/>
      <c r="AA8" s="3"/>
      <c r="AN8" s="478"/>
    </row>
    <row r="9" spans="1:49" ht="9.75" customHeight="1">
      <c r="A9" s="2"/>
      <c r="B9" s="2"/>
      <c r="C9" s="2"/>
      <c r="D9" s="2"/>
      <c r="E9" s="2"/>
      <c r="F9" s="408"/>
      <c r="G9" s="408"/>
      <c r="H9" s="408"/>
      <c r="I9" s="2"/>
      <c r="J9" s="408"/>
      <c r="K9" s="2"/>
      <c r="L9" s="408"/>
      <c r="M9" s="2"/>
      <c r="N9" s="408"/>
      <c r="O9" s="2"/>
      <c r="P9" s="408"/>
      <c r="Q9" s="2"/>
      <c r="R9" s="408"/>
      <c r="S9" s="2"/>
      <c r="T9" s="408"/>
      <c r="U9" s="2"/>
      <c r="V9" s="408"/>
      <c r="W9" s="2"/>
      <c r="X9" s="2"/>
      <c r="Y9" s="3"/>
      <c r="Z9" s="3"/>
      <c r="AA9" s="3"/>
      <c r="AK9" s="516"/>
      <c r="AL9" s="516"/>
      <c r="AU9" s="3"/>
      <c r="AV9" s="3"/>
      <c r="AW9" s="3"/>
    </row>
    <row r="10" spans="1:50" ht="12.75">
      <c r="A10" s="6" t="s">
        <v>1</v>
      </c>
      <c r="B10" s="7"/>
      <c r="C10" s="830" t="s">
        <v>336</v>
      </c>
      <c r="D10" s="831"/>
      <c r="E10" s="259"/>
      <c r="F10" s="394"/>
      <c r="G10" s="394"/>
      <c r="H10" s="394"/>
      <c r="I10" s="19"/>
      <c r="J10" s="17"/>
      <c r="K10" s="18"/>
      <c r="L10" s="394"/>
      <c r="M10" s="19"/>
      <c r="N10" s="17"/>
      <c r="O10" s="18"/>
      <c r="P10" s="394"/>
      <c r="Q10" s="19"/>
      <c r="S10" s="18"/>
      <c r="T10" s="2"/>
      <c r="U10" s="19"/>
      <c r="V10" s="18"/>
      <c r="X10" s="394"/>
      <c r="Y10" s="19"/>
      <c r="Z10" s="18"/>
      <c r="AA10" s="18"/>
      <c r="AB10" s="18"/>
      <c r="AC10" s="18"/>
      <c r="AD10" s="22"/>
      <c r="AE10" s="19"/>
      <c r="AF10" s="19"/>
      <c r="AG10" s="19"/>
      <c r="AH10" s="24"/>
      <c r="AI10" s="618" t="s">
        <v>327</v>
      </c>
      <c r="AJ10" s="603"/>
      <c r="AK10" s="603" t="s">
        <v>296</v>
      </c>
      <c r="AL10" s="604"/>
      <c r="AM10" s="15"/>
      <c r="AN10" s="90"/>
      <c r="AO10" s="90"/>
      <c r="AP10" s="90"/>
      <c r="AQ10" s="90"/>
      <c r="AR10" s="90"/>
      <c r="AS10" s="17"/>
      <c r="AT10" s="22"/>
      <c r="AU10" s="90"/>
      <c r="AV10" s="277"/>
      <c r="AW10" s="652"/>
      <c r="AX10" s="25"/>
    </row>
    <row r="11" spans="1:57" ht="13.5">
      <c r="A11" s="6" t="s">
        <v>2</v>
      </c>
      <c r="B11" s="7"/>
      <c r="C11" s="832" t="s">
        <v>41</v>
      </c>
      <c r="D11" s="833"/>
      <c r="E11" s="493"/>
      <c r="F11" s="21" t="s">
        <v>278</v>
      </c>
      <c r="G11" s="21" t="s">
        <v>279</v>
      </c>
      <c r="H11" s="21" t="s">
        <v>280</v>
      </c>
      <c r="I11" s="14" t="s">
        <v>281</v>
      </c>
      <c r="J11" s="20" t="s">
        <v>201</v>
      </c>
      <c r="K11" s="21" t="s">
        <v>202</v>
      </c>
      <c r="L11" s="21" t="s">
        <v>203</v>
      </c>
      <c r="M11" s="14" t="s">
        <v>200</v>
      </c>
      <c r="N11" s="20" t="s">
        <v>166</v>
      </c>
      <c r="O11" s="21" t="s">
        <v>167</v>
      </c>
      <c r="P11" s="21" t="s">
        <v>168</v>
      </c>
      <c r="Q11" s="14" t="s">
        <v>169</v>
      </c>
      <c r="R11" s="21" t="s">
        <v>141</v>
      </c>
      <c r="S11" s="21" t="s">
        <v>140</v>
      </c>
      <c r="T11" s="21" t="s">
        <v>139</v>
      </c>
      <c r="U11" s="14" t="s">
        <v>138</v>
      </c>
      <c r="V11" s="21" t="s">
        <v>97</v>
      </c>
      <c r="W11" s="21" t="s">
        <v>98</v>
      </c>
      <c r="X11" s="21" t="s">
        <v>99</v>
      </c>
      <c r="Y11" s="14" t="s">
        <v>32</v>
      </c>
      <c r="Z11" s="21" t="s">
        <v>33</v>
      </c>
      <c r="AA11" s="21" t="s">
        <v>34</v>
      </c>
      <c r="AB11" s="21" t="s">
        <v>35</v>
      </c>
      <c r="AC11" s="21" t="s">
        <v>36</v>
      </c>
      <c r="AD11" s="23" t="s">
        <v>37</v>
      </c>
      <c r="AE11" s="14" t="s">
        <v>38</v>
      </c>
      <c r="AF11" s="14" t="s">
        <v>39</v>
      </c>
      <c r="AG11" s="14" t="s">
        <v>40</v>
      </c>
      <c r="AH11" s="259"/>
      <c r="AI11" s="21" t="s">
        <v>279</v>
      </c>
      <c r="AJ11" s="21" t="s">
        <v>202</v>
      </c>
      <c r="AK11" s="828" t="s">
        <v>41</v>
      </c>
      <c r="AL11" s="829"/>
      <c r="AM11" s="16"/>
      <c r="AN11" s="20" t="s">
        <v>282</v>
      </c>
      <c r="AO11" s="20" t="s">
        <v>204</v>
      </c>
      <c r="AP11" s="20" t="s">
        <v>143</v>
      </c>
      <c r="AQ11" s="20" t="s">
        <v>142</v>
      </c>
      <c r="AR11" s="20" t="s">
        <v>45</v>
      </c>
      <c r="AS11" s="20" t="s">
        <v>42</v>
      </c>
      <c r="AT11" s="23" t="s">
        <v>43</v>
      </c>
      <c r="AU11" s="23" t="s">
        <v>146</v>
      </c>
      <c r="AV11" s="23" t="s">
        <v>147</v>
      </c>
      <c r="AW11" s="20" t="s">
        <v>148</v>
      </c>
      <c r="AX11" s="25"/>
      <c r="AY11" s="3"/>
      <c r="AZ11" s="3"/>
      <c r="BC11" s="3"/>
      <c r="BD11" s="3"/>
      <c r="BE11" s="3"/>
    </row>
    <row r="12" spans="1:57" ht="12.75">
      <c r="A12" s="6"/>
      <c r="B12" s="7"/>
      <c r="C12" s="585"/>
      <c r="D12" s="584"/>
      <c r="E12" s="493"/>
      <c r="F12" s="589" t="s">
        <v>219</v>
      </c>
      <c r="G12" s="589" t="s">
        <v>219</v>
      </c>
      <c r="H12" s="589" t="s">
        <v>219</v>
      </c>
      <c r="I12" s="590" t="s">
        <v>219</v>
      </c>
      <c r="J12" s="588" t="s">
        <v>219</v>
      </c>
      <c r="K12" s="589" t="s">
        <v>219</v>
      </c>
      <c r="L12" s="589" t="s">
        <v>219</v>
      </c>
      <c r="M12" s="590" t="s">
        <v>219</v>
      </c>
      <c r="N12" s="588" t="s">
        <v>219</v>
      </c>
      <c r="O12" s="589" t="s">
        <v>219</v>
      </c>
      <c r="P12" s="589" t="s">
        <v>219</v>
      </c>
      <c r="Q12" s="590" t="s">
        <v>219</v>
      </c>
      <c r="R12" s="588" t="s">
        <v>220</v>
      </c>
      <c r="S12" s="589" t="s">
        <v>220</v>
      </c>
      <c r="T12" s="589" t="s">
        <v>220</v>
      </c>
      <c r="U12" s="590" t="s">
        <v>220</v>
      </c>
      <c r="V12" s="15"/>
      <c r="W12" s="15"/>
      <c r="X12" s="15"/>
      <c r="Y12" s="233"/>
      <c r="Z12" s="15"/>
      <c r="AA12" s="15"/>
      <c r="AB12" s="15"/>
      <c r="AC12" s="15"/>
      <c r="AD12" s="259"/>
      <c r="AE12" s="233"/>
      <c r="AF12" s="233"/>
      <c r="AG12" s="233"/>
      <c r="AH12" s="259"/>
      <c r="AI12" s="588" t="s">
        <v>219</v>
      </c>
      <c r="AJ12" s="589" t="s">
        <v>219</v>
      </c>
      <c r="AK12" s="605"/>
      <c r="AL12" s="606"/>
      <c r="AM12" s="16"/>
      <c r="AN12" s="588" t="s">
        <v>219</v>
      </c>
      <c r="AO12" s="588" t="s">
        <v>219</v>
      </c>
      <c r="AP12" s="588" t="s">
        <v>219</v>
      </c>
      <c r="AQ12" s="588" t="s">
        <v>220</v>
      </c>
      <c r="AR12" s="588" t="s">
        <v>220</v>
      </c>
      <c r="AS12" s="588" t="s">
        <v>220</v>
      </c>
      <c r="AT12" s="591" t="s">
        <v>220</v>
      </c>
      <c r="AU12" s="259"/>
      <c r="AV12" s="259"/>
      <c r="AW12" s="232"/>
      <c r="AX12" s="25"/>
      <c r="AY12" s="3"/>
      <c r="AZ12" s="3"/>
      <c r="BC12" s="3"/>
      <c r="BD12" s="3"/>
      <c r="BE12" s="3"/>
    </row>
    <row r="13" spans="1:55" ht="12.75" customHeight="1">
      <c r="A13" s="142" t="s">
        <v>74</v>
      </c>
      <c r="B13" s="8"/>
      <c r="C13" s="164"/>
      <c r="D13" s="166"/>
      <c r="E13" s="91"/>
      <c r="F13" s="148"/>
      <c r="G13" s="148"/>
      <c r="H13" s="148"/>
      <c r="I13" s="166"/>
      <c r="J13" s="196"/>
      <c r="K13" s="195"/>
      <c r="L13" s="195"/>
      <c r="M13" s="165"/>
      <c r="N13" s="148"/>
      <c r="O13" s="148"/>
      <c r="P13" s="148"/>
      <c r="Q13" s="166"/>
      <c r="R13" s="148"/>
      <c r="S13" s="148"/>
      <c r="T13" s="148"/>
      <c r="U13" s="166"/>
      <c r="V13" s="148"/>
      <c r="W13" s="148"/>
      <c r="X13" s="148"/>
      <c r="Y13" s="166"/>
      <c r="Z13" s="196"/>
      <c r="AA13" s="148"/>
      <c r="AB13" s="148"/>
      <c r="AD13" s="22"/>
      <c r="AE13" s="26"/>
      <c r="AF13" s="26"/>
      <c r="AG13" s="19"/>
      <c r="AH13" s="91"/>
      <c r="AI13" s="148"/>
      <c r="AJ13" s="148"/>
      <c r="AK13" s="148"/>
      <c r="AL13" s="166"/>
      <c r="AM13" s="85"/>
      <c r="AN13" s="91"/>
      <c r="AO13" s="91"/>
      <c r="AP13" s="91"/>
      <c r="AQ13" s="91"/>
      <c r="AR13" s="91"/>
      <c r="AS13" s="164"/>
      <c r="AT13" s="91"/>
      <c r="AU13" s="290"/>
      <c r="AV13" s="290"/>
      <c r="AW13" s="653"/>
      <c r="AX13" s="25"/>
      <c r="AY13" s="3"/>
      <c r="AZ13" s="3"/>
      <c r="BC13" s="3"/>
    </row>
    <row r="14" spans="1:55" ht="12.75" customHeight="1">
      <c r="A14" s="7"/>
      <c r="B14" s="227" t="s">
        <v>242</v>
      </c>
      <c r="C14" s="38">
        <v>24719</v>
      </c>
      <c r="D14" s="30" t="s">
        <v>44</v>
      </c>
      <c r="E14" s="483"/>
      <c r="F14" s="511">
        <v>26706</v>
      </c>
      <c r="G14" s="511">
        <v>24792</v>
      </c>
      <c r="H14" s="511">
        <v>20672</v>
      </c>
      <c r="I14" s="658">
        <v>19587</v>
      </c>
      <c r="J14" s="559">
        <v>1987</v>
      </c>
      <c r="K14" s="686"/>
      <c r="L14" s="686"/>
      <c r="M14" s="687"/>
      <c r="N14" s="686"/>
      <c r="O14" s="686"/>
      <c r="P14" s="686"/>
      <c r="Q14" s="687"/>
      <c r="R14" s="511">
        <v>0</v>
      </c>
      <c r="S14" s="382"/>
      <c r="T14" s="382"/>
      <c r="U14" s="216"/>
      <c r="V14" s="382"/>
      <c r="W14" s="382"/>
      <c r="X14" s="382"/>
      <c r="Y14" s="216"/>
      <c r="Z14" s="175"/>
      <c r="AA14" s="167"/>
      <c r="AB14" s="167"/>
      <c r="AC14" s="213"/>
      <c r="AD14" s="177"/>
      <c r="AE14" s="168"/>
      <c r="AF14" s="168"/>
      <c r="AG14" s="168"/>
      <c r="AH14" s="91"/>
      <c r="AI14" s="310">
        <v>65051</v>
      </c>
      <c r="AJ14" s="213">
        <v>0</v>
      </c>
      <c r="AK14" s="31">
        <v>89770</v>
      </c>
      <c r="AL14" s="443" t="s">
        <v>44</v>
      </c>
      <c r="AM14" s="85"/>
      <c r="AN14" s="201">
        <v>91757</v>
      </c>
      <c r="AO14" s="201">
        <v>1987</v>
      </c>
      <c r="AP14" s="698"/>
      <c r="AQ14" s="698"/>
      <c r="AR14" s="698"/>
      <c r="AS14" s="698"/>
      <c r="AT14" s="201"/>
      <c r="AU14" s="291"/>
      <c r="AV14" s="291"/>
      <c r="AW14" s="291"/>
      <c r="AX14" s="148"/>
      <c r="AZ14" s="3"/>
      <c r="BC14" s="3"/>
    </row>
    <row r="15" spans="1:55" ht="12.75" customHeight="1">
      <c r="A15" s="8"/>
      <c r="B15" s="7"/>
      <c r="C15" s="169">
        <v>24719</v>
      </c>
      <c r="D15" s="170" t="s">
        <v>44</v>
      </c>
      <c r="E15" s="483"/>
      <c r="F15" s="390">
        <v>26706</v>
      </c>
      <c r="G15" s="390">
        <v>24792</v>
      </c>
      <c r="H15" s="390">
        <v>20672</v>
      </c>
      <c r="I15" s="221">
        <v>19587</v>
      </c>
      <c r="J15" s="683">
        <v>1987</v>
      </c>
      <c r="K15" s="688"/>
      <c r="L15" s="688"/>
      <c r="M15" s="689"/>
      <c r="N15" s="690"/>
      <c r="O15" s="691"/>
      <c r="P15" s="691"/>
      <c r="Q15" s="691"/>
      <c r="R15" s="390">
        <v>54990</v>
      </c>
      <c r="S15" s="390">
        <v>51733</v>
      </c>
      <c r="T15" s="390">
        <v>40138</v>
      </c>
      <c r="U15" s="221">
        <v>40185</v>
      </c>
      <c r="V15" s="390">
        <v>37255</v>
      </c>
      <c r="W15" s="390">
        <v>33532</v>
      </c>
      <c r="X15" s="390">
        <v>43844</v>
      </c>
      <c r="Y15" s="221">
        <v>57853</v>
      </c>
      <c r="Z15" s="178">
        <v>54463</v>
      </c>
      <c r="AA15" s="220">
        <v>61166</v>
      </c>
      <c r="AB15" s="220">
        <v>57415</v>
      </c>
      <c r="AC15" s="220">
        <v>76083</v>
      </c>
      <c r="AD15" s="171">
        <v>75876</v>
      </c>
      <c r="AE15" s="221">
        <v>68831</v>
      </c>
      <c r="AF15" s="221">
        <v>55626</v>
      </c>
      <c r="AG15" s="221">
        <v>72286</v>
      </c>
      <c r="AH15" s="91"/>
      <c r="AI15" s="390">
        <v>65051</v>
      </c>
      <c r="AJ15" s="732">
        <v>0</v>
      </c>
      <c r="AK15" s="390">
        <v>89770</v>
      </c>
      <c r="AL15" s="170" t="s">
        <v>44</v>
      </c>
      <c r="AM15" s="85"/>
      <c r="AN15" s="202">
        <v>91757</v>
      </c>
      <c r="AO15" s="202">
        <v>1987</v>
      </c>
      <c r="AP15" s="699"/>
      <c r="AQ15" s="699"/>
      <c r="AR15" s="699"/>
      <c r="AS15" s="699"/>
      <c r="AT15" s="202">
        <v>272619</v>
      </c>
      <c r="AU15" s="292">
        <v>225194</v>
      </c>
      <c r="AV15" s="292">
        <v>178176</v>
      </c>
      <c r="AW15" s="292">
        <v>175983</v>
      </c>
      <c r="AX15" s="148"/>
      <c r="AZ15" s="3"/>
      <c r="BC15" s="3"/>
    </row>
    <row r="16" spans="1:55" ht="12.75" customHeight="1">
      <c r="A16" s="142" t="s">
        <v>5</v>
      </c>
      <c r="B16" s="7"/>
      <c r="C16" s="38"/>
      <c r="D16" s="30"/>
      <c r="E16" s="483"/>
      <c r="F16" s="382"/>
      <c r="G16" s="382"/>
      <c r="H16" s="382"/>
      <c r="I16" s="216"/>
      <c r="J16" s="559"/>
      <c r="K16" s="692"/>
      <c r="L16" s="692"/>
      <c r="M16" s="693"/>
      <c r="N16" s="692"/>
      <c r="O16" s="692"/>
      <c r="P16" s="692"/>
      <c r="Q16" s="693"/>
      <c r="R16" s="382"/>
      <c r="S16" s="382"/>
      <c r="T16" s="382"/>
      <c r="U16" s="216"/>
      <c r="V16" s="382"/>
      <c r="W16" s="382"/>
      <c r="X16" s="382"/>
      <c r="Y16" s="216"/>
      <c r="Z16" s="174"/>
      <c r="AA16" s="212"/>
      <c r="AB16" s="212"/>
      <c r="AC16" s="212"/>
      <c r="AD16" s="161"/>
      <c r="AE16" s="216"/>
      <c r="AF16" s="216"/>
      <c r="AG16" s="216"/>
      <c r="AH16" s="91"/>
      <c r="AI16" s="310"/>
      <c r="AJ16" s="213"/>
      <c r="AK16" s="31"/>
      <c r="AL16" s="30"/>
      <c r="AM16" s="85"/>
      <c r="AN16" s="203"/>
      <c r="AO16" s="203"/>
      <c r="AP16" s="700"/>
      <c r="AQ16" s="700"/>
      <c r="AR16" s="700"/>
      <c r="AS16" s="698"/>
      <c r="AT16" s="201"/>
      <c r="AU16" s="291"/>
      <c r="AV16" s="291"/>
      <c r="AW16" s="291"/>
      <c r="AX16" s="148"/>
      <c r="AZ16" s="3"/>
      <c r="BC16" s="3"/>
    </row>
    <row r="17" spans="1:55" ht="12.75" customHeight="1">
      <c r="A17" s="142"/>
      <c r="B17" s="7" t="s">
        <v>320</v>
      </c>
      <c r="C17" s="38">
        <v>8514</v>
      </c>
      <c r="D17" s="30" t="s">
        <v>44</v>
      </c>
      <c r="E17" s="483"/>
      <c r="F17" s="382">
        <v>9197</v>
      </c>
      <c r="G17" s="382">
        <v>9305</v>
      </c>
      <c r="H17" s="382">
        <v>7682</v>
      </c>
      <c r="I17" s="216">
        <v>7353</v>
      </c>
      <c r="J17" s="559">
        <v>683</v>
      </c>
      <c r="K17" s="692"/>
      <c r="L17" s="692"/>
      <c r="M17" s="693"/>
      <c r="N17" s="692"/>
      <c r="O17" s="692"/>
      <c r="P17" s="692"/>
      <c r="Q17" s="748"/>
      <c r="R17" s="382"/>
      <c r="S17" s="382"/>
      <c r="T17" s="382"/>
      <c r="U17" s="216"/>
      <c r="V17" s="382"/>
      <c r="W17" s="382"/>
      <c r="X17" s="382"/>
      <c r="Y17" s="216"/>
      <c r="Z17" s="174"/>
      <c r="AA17" s="212"/>
      <c r="AB17" s="212"/>
      <c r="AC17" s="212"/>
      <c r="AD17" s="161"/>
      <c r="AE17" s="216"/>
      <c r="AF17" s="216"/>
      <c r="AG17" s="216"/>
      <c r="AH17" s="91"/>
      <c r="AI17" s="310">
        <v>24340</v>
      </c>
      <c r="AJ17" s="213">
        <v>0</v>
      </c>
      <c r="AK17" s="31">
        <v>32854</v>
      </c>
      <c r="AL17" s="30" t="s">
        <v>44</v>
      </c>
      <c r="AM17" s="85"/>
      <c r="AN17" s="201">
        <v>33537</v>
      </c>
      <c r="AO17" s="201">
        <v>683</v>
      </c>
      <c r="AP17" s="700"/>
      <c r="AQ17" s="700"/>
      <c r="AR17" s="700"/>
      <c r="AS17" s="698"/>
      <c r="AT17" s="201"/>
      <c r="AU17" s="291"/>
      <c r="AV17" s="291"/>
      <c r="AW17" s="291"/>
      <c r="AX17" s="148"/>
      <c r="AZ17" s="3"/>
      <c r="BC17" s="3"/>
    </row>
    <row r="18" spans="1:55" ht="12.75" customHeight="1">
      <c r="A18" s="142"/>
      <c r="B18" s="7" t="s">
        <v>321</v>
      </c>
      <c r="C18" s="388">
        <v>-211</v>
      </c>
      <c r="D18" s="149">
        <v>-0.7429577464788732</v>
      </c>
      <c r="E18" s="483"/>
      <c r="F18" s="392">
        <v>73</v>
      </c>
      <c r="G18" s="392">
        <v>374</v>
      </c>
      <c r="H18" s="392">
        <v>409</v>
      </c>
      <c r="I18" s="219">
        <v>387</v>
      </c>
      <c r="J18" s="753">
        <v>284</v>
      </c>
      <c r="K18" s="754"/>
      <c r="L18" s="754"/>
      <c r="M18" s="755"/>
      <c r="N18" s="754"/>
      <c r="O18" s="754"/>
      <c r="P18" s="754"/>
      <c r="Q18" s="748"/>
      <c r="R18" s="382"/>
      <c r="S18" s="382"/>
      <c r="T18" s="382"/>
      <c r="U18" s="216"/>
      <c r="V18" s="382"/>
      <c r="W18" s="382"/>
      <c r="X18" s="382"/>
      <c r="Y18" s="216"/>
      <c r="Z18" s="174"/>
      <c r="AA18" s="212"/>
      <c r="AB18" s="212"/>
      <c r="AC18" s="212"/>
      <c r="AD18" s="161"/>
      <c r="AE18" s="216"/>
      <c r="AF18" s="216"/>
      <c r="AG18" s="216"/>
      <c r="AH18" s="91"/>
      <c r="AI18" s="318">
        <v>1170</v>
      </c>
      <c r="AJ18" s="326">
        <v>0</v>
      </c>
      <c r="AK18" s="158">
        <v>959</v>
      </c>
      <c r="AL18" s="149" t="s">
        <v>44</v>
      </c>
      <c r="AM18" s="85"/>
      <c r="AN18" s="207">
        <v>1243</v>
      </c>
      <c r="AO18" s="207">
        <v>284</v>
      </c>
      <c r="AP18" s="756"/>
      <c r="AQ18" s="756"/>
      <c r="AR18" s="756"/>
      <c r="AS18" s="705"/>
      <c r="AT18" s="201"/>
      <c r="AU18" s="291"/>
      <c r="AV18" s="291"/>
      <c r="AW18" s="291"/>
      <c r="AX18" s="148"/>
      <c r="AZ18" s="3"/>
      <c r="BC18" s="3"/>
    </row>
    <row r="19" spans="1:55" ht="12.75" customHeight="1">
      <c r="A19" s="8"/>
      <c r="B19" s="227" t="s">
        <v>107</v>
      </c>
      <c r="C19" s="38">
        <v>8303</v>
      </c>
      <c r="D19" s="30" t="s">
        <v>44</v>
      </c>
      <c r="E19" s="483"/>
      <c r="F19" s="382">
        <v>9270</v>
      </c>
      <c r="G19" s="382">
        <v>9679</v>
      </c>
      <c r="H19" s="382">
        <v>8091</v>
      </c>
      <c r="I19" s="216">
        <v>7740</v>
      </c>
      <c r="J19" s="559">
        <v>967</v>
      </c>
      <c r="K19" s="686"/>
      <c r="L19" s="686"/>
      <c r="M19" s="694"/>
      <c r="N19" s="686"/>
      <c r="O19" s="686"/>
      <c r="P19" s="686"/>
      <c r="Q19" s="686"/>
      <c r="R19" s="382">
        <v>26203</v>
      </c>
      <c r="S19" s="382">
        <v>24376</v>
      </c>
      <c r="T19" s="382">
        <v>19368</v>
      </c>
      <c r="U19" s="216">
        <v>18643</v>
      </c>
      <c r="V19" s="382">
        <v>13122</v>
      </c>
      <c r="W19" s="382">
        <v>14195</v>
      </c>
      <c r="X19" s="382">
        <v>20116</v>
      </c>
      <c r="Y19" s="216">
        <v>26950</v>
      </c>
      <c r="Z19" s="174">
        <v>24166</v>
      </c>
      <c r="AA19" s="212">
        <v>28443</v>
      </c>
      <c r="AB19" s="212">
        <v>25351</v>
      </c>
      <c r="AC19" s="212">
        <v>37680</v>
      </c>
      <c r="AD19" s="161">
        <v>36567</v>
      </c>
      <c r="AE19" s="216">
        <v>31848</v>
      </c>
      <c r="AF19" s="216">
        <v>24885</v>
      </c>
      <c r="AG19" s="216">
        <v>33368</v>
      </c>
      <c r="AH19" s="91"/>
      <c r="AI19" s="310">
        <v>25510</v>
      </c>
      <c r="AJ19" s="213">
        <v>0</v>
      </c>
      <c r="AK19" s="31">
        <v>33813</v>
      </c>
      <c r="AL19" s="30" t="s">
        <v>44</v>
      </c>
      <c r="AM19" s="85"/>
      <c r="AN19" s="201">
        <v>34780</v>
      </c>
      <c r="AO19" s="201">
        <v>967</v>
      </c>
      <c r="AP19" s="698"/>
      <c r="AQ19" s="698"/>
      <c r="AR19" s="698"/>
      <c r="AS19" s="698"/>
      <c r="AT19" s="201">
        <v>126668</v>
      </c>
      <c r="AU19" s="291">
        <v>105283</v>
      </c>
      <c r="AV19" s="291">
        <v>84396</v>
      </c>
      <c r="AW19" s="291">
        <v>82758</v>
      </c>
      <c r="AX19" s="148"/>
      <c r="AZ19" s="3"/>
      <c r="BC19" s="3"/>
    </row>
    <row r="20" spans="1:55" ht="12.75" customHeight="1">
      <c r="A20" s="8"/>
      <c r="B20" s="227" t="s">
        <v>80</v>
      </c>
      <c r="C20" s="38">
        <v>2128</v>
      </c>
      <c r="D20" s="30" t="s">
        <v>44</v>
      </c>
      <c r="E20" s="483"/>
      <c r="F20" s="382">
        <v>2306</v>
      </c>
      <c r="G20" s="382">
        <v>2596</v>
      </c>
      <c r="H20" s="382">
        <v>2281</v>
      </c>
      <c r="I20" s="216">
        <v>2552</v>
      </c>
      <c r="J20" s="559">
        <v>178</v>
      </c>
      <c r="K20" s="686"/>
      <c r="L20" s="686"/>
      <c r="M20" s="694"/>
      <c r="N20" s="686"/>
      <c r="O20" s="686"/>
      <c r="P20" s="686"/>
      <c r="Q20" s="686"/>
      <c r="R20" s="382">
        <v>5573</v>
      </c>
      <c r="S20" s="382">
        <v>4015</v>
      </c>
      <c r="T20" s="382">
        <v>4360</v>
      </c>
      <c r="U20" s="216">
        <v>4246</v>
      </c>
      <c r="V20" s="382">
        <v>4505</v>
      </c>
      <c r="W20" s="382">
        <v>3057</v>
      </c>
      <c r="X20" s="382">
        <v>3477</v>
      </c>
      <c r="Y20" s="216">
        <v>3781</v>
      </c>
      <c r="Z20" s="174">
        <v>4683</v>
      </c>
      <c r="AA20" s="212">
        <v>3272</v>
      </c>
      <c r="AB20" s="212">
        <v>3510</v>
      </c>
      <c r="AC20" s="212">
        <v>4049</v>
      </c>
      <c r="AD20" s="161">
        <v>4303</v>
      </c>
      <c r="AE20" s="216">
        <v>3039</v>
      </c>
      <c r="AF20" s="216">
        <v>2854</v>
      </c>
      <c r="AG20" s="216">
        <v>3430</v>
      </c>
      <c r="AH20" s="91"/>
      <c r="AI20" s="310">
        <v>7429</v>
      </c>
      <c r="AJ20" s="213">
        <v>0</v>
      </c>
      <c r="AK20" s="31">
        <v>9557</v>
      </c>
      <c r="AL20" s="30" t="s">
        <v>44</v>
      </c>
      <c r="AM20" s="85"/>
      <c r="AN20" s="201">
        <v>9735</v>
      </c>
      <c r="AO20" s="201">
        <v>178</v>
      </c>
      <c r="AP20" s="698"/>
      <c r="AQ20" s="698"/>
      <c r="AR20" s="698"/>
      <c r="AS20" s="698"/>
      <c r="AT20" s="201">
        <v>13626</v>
      </c>
      <c r="AU20" s="291">
        <v>13053</v>
      </c>
      <c r="AV20" s="291">
        <v>11158</v>
      </c>
      <c r="AW20" s="291">
        <v>10157</v>
      </c>
      <c r="AX20" s="148"/>
      <c r="AZ20" s="3"/>
      <c r="BC20" s="3"/>
    </row>
    <row r="21" spans="1:55" ht="12.75" customHeight="1">
      <c r="A21" s="8"/>
      <c r="B21" s="227" t="s">
        <v>81</v>
      </c>
      <c r="C21" s="38">
        <v>1197</v>
      </c>
      <c r="D21" s="30" t="s">
        <v>44</v>
      </c>
      <c r="E21" s="483"/>
      <c r="F21" s="382">
        <v>1284</v>
      </c>
      <c r="G21" s="382">
        <v>1292</v>
      </c>
      <c r="H21" s="382">
        <v>958</v>
      </c>
      <c r="I21" s="216">
        <v>823</v>
      </c>
      <c r="J21" s="559">
        <v>87</v>
      </c>
      <c r="K21" s="686"/>
      <c r="L21" s="686"/>
      <c r="M21" s="694"/>
      <c r="N21" s="686"/>
      <c r="O21" s="686"/>
      <c r="P21" s="686"/>
      <c r="Q21" s="686"/>
      <c r="R21" s="382">
        <v>2320</v>
      </c>
      <c r="S21" s="382">
        <v>1910</v>
      </c>
      <c r="T21" s="382">
        <v>2120</v>
      </c>
      <c r="U21" s="216">
        <v>2156</v>
      </c>
      <c r="V21" s="382">
        <v>1697</v>
      </c>
      <c r="W21" s="382">
        <v>1856</v>
      </c>
      <c r="X21" s="382">
        <v>1606</v>
      </c>
      <c r="Y21" s="216">
        <v>1849</v>
      </c>
      <c r="Z21" s="174">
        <v>1694</v>
      </c>
      <c r="AA21" s="212">
        <v>2331</v>
      </c>
      <c r="AB21" s="212">
        <v>2158</v>
      </c>
      <c r="AC21" s="212">
        <v>2399</v>
      </c>
      <c r="AD21" s="161">
        <v>2477</v>
      </c>
      <c r="AE21" s="216">
        <v>2338</v>
      </c>
      <c r="AF21" s="216">
        <v>2276</v>
      </c>
      <c r="AG21" s="216">
        <v>3066</v>
      </c>
      <c r="AH21" s="91"/>
      <c r="AI21" s="310">
        <v>3073</v>
      </c>
      <c r="AJ21" s="213">
        <v>0</v>
      </c>
      <c r="AK21" s="31">
        <v>4270</v>
      </c>
      <c r="AL21" s="30" t="s">
        <v>44</v>
      </c>
      <c r="AM21" s="85"/>
      <c r="AN21" s="201">
        <v>4357</v>
      </c>
      <c r="AO21" s="201">
        <v>87</v>
      </c>
      <c r="AP21" s="698"/>
      <c r="AQ21" s="698"/>
      <c r="AR21" s="698"/>
      <c r="AS21" s="698"/>
      <c r="AT21" s="201">
        <v>10157</v>
      </c>
      <c r="AU21" s="291">
        <v>9013</v>
      </c>
      <c r="AV21" s="291">
        <v>8802</v>
      </c>
      <c r="AW21" s="291">
        <v>1308</v>
      </c>
      <c r="AX21" s="148"/>
      <c r="AZ21" s="3"/>
      <c r="BC21" s="3"/>
    </row>
    <row r="22" spans="1:55" ht="12.75" customHeight="1">
      <c r="A22" s="8"/>
      <c r="B22" s="227" t="s">
        <v>82</v>
      </c>
      <c r="C22" s="38">
        <v>549</v>
      </c>
      <c r="D22" s="30" t="s">
        <v>44</v>
      </c>
      <c r="E22" s="483"/>
      <c r="F22" s="382">
        <v>591</v>
      </c>
      <c r="G22" s="382">
        <v>550</v>
      </c>
      <c r="H22" s="382">
        <v>749</v>
      </c>
      <c r="I22" s="216">
        <v>848</v>
      </c>
      <c r="J22" s="559">
        <v>42</v>
      </c>
      <c r="K22" s="686"/>
      <c r="L22" s="686"/>
      <c r="M22" s="694"/>
      <c r="N22" s="686"/>
      <c r="O22" s="686"/>
      <c r="P22" s="686"/>
      <c r="Q22" s="686"/>
      <c r="R22" s="382">
        <v>2016</v>
      </c>
      <c r="S22" s="382">
        <v>2074</v>
      </c>
      <c r="T22" s="382">
        <v>2075</v>
      </c>
      <c r="U22" s="216">
        <v>1951</v>
      </c>
      <c r="V22" s="382">
        <v>1822</v>
      </c>
      <c r="W22" s="382">
        <v>1632</v>
      </c>
      <c r="X22" s="382">
        <v>1702</v>
      </c>
      <c r="Y22" s="216">
        <v>1632</v>
      </c>
      <c r="Z22" s="174">
        <v>1630</v>
      </c>
      <c r="AA22" s="212">
        <v>1605</v>
      </c>
      <c r="AB22" s="212">
        <v>1605</v>
      </c>
      <c r="AC22" s="212">
        <v>1535</v>
      </c>
      <c r="AD22" s="161">
        <v>1555</v>
      </c>
      <c r="AE22" s="216">
        <v>1528</v>
      </c>
      <c r="AF22" s="216">
        <v>1534</v>
      </c>
      <c r="AG22" s="216">
        <v>1536</v>
      </c>
      <c r="AH22" s="91"/>
      <c r="AI22" s="310">
        <v>2147</v>
      </c>
      <c r="AJ22" s="213">
        <v>0</v>
      </c>
      <c r="AK22" s="31">
        <v>2696</v>
      </c>
      <c r="AL22" s="30" t="s">
        <v>44</v>
      </c>
      <c r="AM22" s="85"/>
      <c r="AN22" s="201">
        <v>2738</v>
      </c>
      <c r="AO22" s="201">
        <v>42</v>
      </c>
      <c r="AP22" s="698"/>
      <c r="AQ22" s="698"/>
      <c r="AR22" s="698"/>
      <c r="AS22" s="698"/>
      <c r="AT22" s="201">
        <v>6153</v>
      </c>
      <c r="AU22" s="291">
        <v>5464</v>
      </c>
      <c r="AV22" s="291">
        <v>4653</v>
      </c>
      <c r="AW22" s="291">
        <v>4742</v>
      </c>
      <c r="AX22" s="148"/>
      <c r="AZ22" s="3"/>
      <c r="BC22" s="3"/>
    </row>
    <row r="23" spans="1:55" ht="12.75" customHeight="1">
      <c r="A23" s="8"/>
      <c r="B23" s="227" t="s">
        <v>83</v>
      </c>
      <c r="C23" s="38">
        <v>1542</v>
      </c>
      <c r="D23" s="30" t="s">
        <v>44</v>
      </c>
      <c r="E23" s="483"/>
      <c r="F23" s="382">
        <v>1659</v>
      </c>
      <c r="G23" s="382">
        <v>1426</v>
      </c>
      <c r="H23" s="382">
        <v>1229</v>
      </c>
      <c r="I23" s="216">
        <v>1455</v>
      </c>
      <c r="J23" s="559">
        <v>117</v>
      </c>
      <c r="K23" s="686"/>
      <c r="L23" s="686"/>
      <c r="M23" s="694"/>
      <c r="N23" s="686"/>
      <c r="O23" s="686"/>
      <c r="P23" s="686"/>
      <c r="Q23" s="686"/>
      <c r="R23" s="382">
        <v>1426</v>
      </c>
      <c r="S23" s="382">
        <v>1660</v>
      </c>
      <c r="T23" s="382">
        <v>1494</v>
      </c>
      <c r="U23" s="216">
        <v>1536</v>
      </c>
      <c r="V23" s="382">
        <v>1630</v>
      </c>
      <c r="W23" s="382">
        <v>1590</v>
      </c>
      <c r="X23" s="382">
        <v>1556</v>
      </c>
      <c r="Y23" s="216">
        <v>1639</v>
      </c>
      <c r="Z23" s="174">
        <v>1596</v>
      </c>
      <c r="AA23" s="212">
        <v>1544</v>
      </c>
      <c r="AB23" s="212">
        <v>1573</v>
      </c>
      <c r="AC23" s="212">
        <v>1670</v>
      </c>
      <c r="AD23" s="161">
        <v>1639</v>
      </c>
      <c r="AE23" s="216">
        <v>1526</v>
      </c>
      <c r="AF23" s="216">
        <v>1571</v>
      </c>
      <c r="AG23" s="216">
        <v>1602</v>
      </c>
      <c r="AH23" s="91"/>
      <c r="AI23" s="310">
        <v>4110</v>
      </c>
      <c r="AJ23" s="213">
        <v>0</v>
      </c>
      <c r="AK23" s="31">
        <v>5652</v>
      </c>
      <c r="AL23" s="30" t="s">
        <v>44</v>
      </c>
      <c r="AM23" s="85"/>
      <c r="AN23" s="201">
        <v>5769</v>
      </c>
      <c r="AO23" s="201">
        <v>117</v>
      </c>
      <c r="AP23" s="698"/>
      <c r="AQ23" s="698"/>
      <c r="AR23" s="698"/>
      <c r="AS23" s="698"/>
      <c r="AT23" s="201">
        <v>6338</v>
      </c>
      <c r="AU23" s="291">
        <v>6066</v>
      </c>
      <c r="AV23" s="291">
        <v>5819</v>
      </c>
      <c r="AW23" s="291">
        <v>5491</v>
      </c>
      <c r="AX23" s="148"/>
      <c r="AZ23" s="3"/>
      <c r="BC23" s="3"/>
    </row>
    <row r="24" spans="1:55" ht="12.75" customHeight="1">
      <c r="A24" s="8"/>
      <c r="B24" s="227" t="s">
        <v>78</v>
      </c>
      <c r="C24" s="38">
        <v>11</v>
      </c>
      <c r="D24" s="30" t="s">
        <v>44</v>
      </c>
      <c r="E24" s="483"/>
      <c r="F24" s="382">
        <v>12</v>
      </c>
      <c r="G24" s="382">
        <v>42</v>
      </c>
      <c r="H24" s="382">
        <v>9</v>
      </c>
      <c r="I24" s="216">
        <v>37</v>
      </c>
      <c r="J24" s="559">
        <v>1</v>
      </c>
      <c r="K24" s="686"/>
      <c r="L24" s="686"/>
      <c r="M24" s="694"/>
      <c r="N24" s="686"/>
      <c r="O24" s="686"/>
      <c r="P24" s="686"/>
      <c r="Q24" s="686"/>
      <c r="R24" s="382">
        <v>44</v>
      </c>
      <c r="S24" s="382">
        <v>51</v>
      </c>
      <c r="T24" s="382">
        <v>104</v>
      </c>
      <c r="U24" s="216">
        <v>243</v>
      </c>
      <c r="V24" s="382">
        <v>671</v>
      </c>
      <c r="W24" s="382">
        <v>1758</v>
      </c>
      <c r="X24" s="382">
        <v>2459</v>
      </c>
      <c r="Y24" s="216">
        <v>2915</v>
      </c>
      <c r="Z24" s="174">
        <v>4124</v>
      </c>
      <c r="AA24" s="212">
        <v>5305</v>
      </c>
      <c r="AB24" s="212">
        <v>5435</v>
      </c>
      <c r="AC24" s="212">
        <v>5060</v>
      </c>
      <c r="AD24" s="161">
        <v>4659</v>
      </c>
      <c r="AE24" s="216">
        <v>4412</v>
      </c>
      <c r="AF24" s="216">
        <v>4434</v>
      </c>
      <c r="AG24" s="216">
        <v>4246</v>
      </c>
      <c r="AH24" s="91"/>
      <c r="AI24" s="310">
        <v>88</v>
      </c>
      <c r="AJ24" s="213">
        <v>0</v>
      </c>
      <c r="AK24" s="31">
        <v>99</v>
      </c>
      <c r="AL24" s="30" t="s">
        <v>44</v>
      </c>
      <c r="AM24" s="85"/>
      <c r="AN24" s="201">
        <v>100</v>
      </c>
      <c r="AO24" s="201">
        <v>1</v>
      </c>
      <c r="AP24" s="698"/>
      <c r="AQ24" s="698"/>
      <c r="AR24" s="698"/>
      <c r="AS24" s="698"/>
      <c r="AT24" s="201">
        <v>17751</v>
      </c>
      <c r="AU24" s="291">
        <v>7194</v>
      </c>
      <c r="AV24" s="291">
        <v>3711</v>
      </c>
      <c r="AW24" s="291">
        <v>0</v>
      </c>
      <c r="AX24" s="148"/>
      <c r="AZ24" s="3"/>
      <c r="BC24" s="3"/>
    </row>
    <row r="25" spans="1:55" ht="12.75" customHeight="1">
      <c r="A25" s="8"/>
      <c r="B25" s="227" t="s">
        <v>108</v>
      </c>
      <c r="C25" s="38">
        <v>2235</v>
      </c>
      <c r="D25" s="30" t="s">
        <v>44</v>
      </c>
      <c r="E25" s="483"/>
      <c r="F25" s="382">
        <v>2479</v>
      </c>
      <c r="G25" s="382">
        <v>2872</v>
      </c>
      <c r="H25" s="382">
        <v>2484</v>
      </c>
      <c r="I25" s="216">
        <v>2628</v>
      </c>
      <c r="J25" s="559">
        <v>244</v>
      </c>
      <c r="K25" s="686"/>
      <c r="L25" s="686"/>
      <c r="M25" s="694"/>
      <c r="N25" s="686"/>
      <c r="O25" s="686"/>
      <c r="P25" s="686"/>
      <c r="Q25" s="686"/>
      <c r="R25" s="382">
        <v>6030</v>
      </c>
      <c r="S25" s="382">
        <v>4108</v>
      </c>
      <c r="T25" s="382">
        <v>2461</v>
      </c>
      <c r="U25" s="216">
        <v>3886</v>
      </c>
      <c r="V25" s="382">
        <v>2268</v>
      </c>
      <c r="W25" s="382">
        <v>7826</v>
      </c>
      <c r="X25" s="382">
        <v>3206</v>
      </c>
      <c r="Y25" s="216">
        <v>3942</v>
      </c>
      <c r="Z25" s="174">
        <v>3477</v>
      </c>
      <c r="AA25" s="212">
        <v>3587</v>
      </c>
      <c r="AB25" s="212">
        <v>2594</v>
      </c>
      <c r="AC25" s="212">
        <v>2953</v>
      </c>
      <c r="AD25" s="161">
        <v>2341</v>
      </c>
      <c r="AE25" s="216">
        <v>3444</v>
      </c>
      <c r="AF25" s="216">
        <v>1855</v>
      </c>
      <c r="AG25" s="216">
        <v>6038</v>
      </c>
      <c r="AH25" s="91"/>
      <c r="AI25" s="310">
        <v>7984</v>
      </c>
      <c r="AJ25" s="213">
        <v>0</v>
      </c>
      <c r="AK25" s="31">
        <v>10219</v>
      </c>
      <c r="AL25" s="30" t="s">
        <v>44</v>
      </c>
      <c r="AM25" s="85"/>
      <c r="AN25" s="201">
        <v>10463</v>
      </c>
      <c r="AO25" s="201">
        <v>244</v>
      </c>
      <c r="AP25" s="698"/>
      <c r="AQ25" s="698"/>
      <c r="AR25" s="698"/>
      <c r="AS25" s="698"/>
      <c r="AT25" s="201">
        <v>13678</v>
      </c>
      <c r="AU25" s="291">
        <v>12162</v>
      </c>
      <c r="AV25" s="291">
        <v>5080</v>
      </c>
      <c r="AW25" s="291">
        <v>9626</v>
      </c>
      <c r="AX25" s="148"/>
      <c r="AZ25" s="3"/>
      <c r="BA25" s="3"/>
      <c r="BB25" s="3"/>
      <c r="BC25" s="3"/>
    </row>
    <row r="26" spans="1:55" ht="12.75" customHeight="1">
      <c r="A26" s="8"/>
      <c r="B26" s="227" t="s">
        <v>85</v>
      </c>
      <c r="C26" s="38">
        <v>1729</v>
      </c>
      <c r="D26" s="30" t="s">
        <v>44</v>
      </c>
      <c r="E26" s="483"/>
      <c r="F26" s="382">
        <v>1742</v>
      </c>
      <c r="G26" s="382">
        <v>1812</v>
      </c>
      <c r="H26" s="382">
        <v>1688</v>
      </c>
      <c r="I26" s="216">
        <v>1477</v>
      </c>
      <c r="J26" s="559">
        <v>13</v>
      </c>
      <c r="K26" s="686"/>
      <c r="L26" s="686"/>
      <c r="M26" s="694"/>
      <c r="N26" s="686"/>
      <c r="O26" s="686"/>
      <c r="P26" s="686"/>
      <c r="Q26" s="686"/>
      <c r="R26" s="382">
        <v>649</v>
      </c>
      <c r="S26" s="382">
        <v>637</v>
      </c>
      <c r="T26" s="382">
        <v>618</v>
      </c>
      <c r="U26" s="216">
        <v>602</v>
      </c>
      <c r="V26" s="382">
        <v>655</v>
      </c>
      <c r="W26" s="382">
        <v>463</v>
      </c>
      <c r="X26" s="382">
        <v>411</v>
      </c>
      <c r="Y26" s="216">
        <v>409</v>
      </c>
      <c r="Z26" s="174">
        <v>436</v>
      </c>
      <c r="AA26" s="212">
        <v>495</v>
      </c>
      <c r="AB26" s="212">
        <v>472</v>
      </c>
      <c r="AC26" s="212">
        <v>430</v>
      </c>
      <c r="AD26" s="161">
        <v>438</v>
      </c>
      <c r="AE26" s="216">
        <v>380</v>
      </c>
      <c r="AF26" s="216">
        <v>420</v>
      </c>
      <c r="AG26" s="216">
        <v>410</v>
      </c>
      <c r="AH26" s="91"/>
      <c r="AI26" s="310">
        <v>4977</v>
      </c>
      <c r="AJ26" s="213">
        <v>0</v>
      </c>
      <c r="AK26" s="31">
        <v>6706</v>
      </c>
      <c r="AL26" s="30" t="s">
        <v>44</v>
      </c>
      <c r="AM26" s="85"/>
      <c r="AN26" s="201">
        <v>6719</v>
      </c>
      <c r="AO26" s="201">
        <v>13</v>
      </c>
      <c r="AP26" s="698"/>
      <c r="AQ26" s="698"/>
      <c r="AR26" s="698"/>
      <c r="AS26" s="698"/>
      <c r="AT26" s="201">
        <v>1648</v>
      </c>
      <c r="AU26" s="291">
        <v>1439</v>
      </c>
      <c r="AV26" s="291">
        <v>1087</v>
      </c>
      <c r="AW26" s="291">
        <v>1295</v>
      </c>
      <c r="AX26" s="148"/>
      <c r="AZ26" s="3"/>
      <c r="BA26" s="3"/>
      <c r="BB26" s="3"/>
      <c r="BC26" s="3"/>
    </row>
    <row r="27" spans="1:55" ht="12.75" customHeight="1">
      <c r="A27" s="7"/>
      <c r="B27" s="227" t="s">
        <v>86</v>
      </c>
      <c r="C27" s="38">
        <v>943</v>
      </c>
      <c r="D27" s="30" t="s">
        <v>44</v>
      </c>
      <c r="E27" s="483"/>
      <c r="F27" s="213">
        <v>943</v>
      </c>
      <c r="G27" s="213">
        <v>2003</v>
      </c>
      <c r="H27" s="213">
        <v>0</v>
      </c>
      <c r="I27" s="168">
        <v>0</v>
      </c>
      <c r="J27" s="511">
        <v>0</v>
      </c>
      <c r="K27" s="686"/>
      <c r="L27" s="686"/>
      <c r="M27" s="694"/>
      <c r="N27" s="686"/>
      <c r="O27" s="686"/>
      <c r="P27" s="686"/>
      <c r="Q27" s="686"/>
      <c r="R27" s="382">
        <v>2574</v>
      </c>
      <c r="S27" s="382">
        <v>3216</v>
      </c>
      <c r="T27" s="382">
        <v>2613</v>
      </c>
      <c r="U27" s="216">
        <v>1905</v>
      </c>
      <c r="V27" s="382">
        <v>2597</v>
      </c>
      <c r="W27" s="382">
        <v>2312</v>
      </c>
      <c r="X27" s="382">
        <v>1378</v>
      </c>
      <c r="Y27" s="216">
        <v>1566</v>
      </c>
      <c r="Z27" s="174">
        <v>1897</v>
      </c>
      <c r="AA27" s="212">
        <v>1550</v>
      </c>
      <c r="AB27" s="212">
        <v>1341</v>
      </c>
      <c r="AC27" s="212">
        <v>1372</v>
      </c>
      <c r="AD27" s="161">
        <v>1370</v>
      </c>
      <c r="AE27" s="216">
        <v>1663</v>
      </c>
      <c r="AF27" s="216">
        <v>1517</v>
      </c>
      <c r="AG27" s="216">
        <v>1521</v>
      </c>
      <c r="AH27" s="91"/>
      <c r="AI27" s="213">
        <v>2003</v>
      </c>
      <c r="AJ27" s="213">
        <v>0</v>
      </c>
      <c r="AK27" s="31">
        <v>2946</v>
      </c>
      <c r="AL27" s="30" t="s">
        <v>44</v>
      </c>
      <c r="AM27" s="85"/>
      <c r="AN27" s="273">
        <v>2946</v>
      </c>
      <c r="AO27" s="739">
        <v>0</v>
      </c>
      <c r="AP27" s="698"/>
      <c r="AQ27" s="698"/>
      <c r="AR27" s="698"/>
      <c r="AS27" s="698"/>
      <c r="AT27" s="201">
        <v>6071</v>
      </c>
      <c r="AU27" s="291">
        <v>4302</v>
      </c>
      <c r="AV27" s="291">
        <v>2798</v>
      </c>
      <c r="AW27" s="291">
        <v>3261</v>
      </c>
      <c r="AX27" s="148"/>
      <c r="AZ27" s="3"/>
      <c r="BA27" s="3"/>
      <c r="BB27" s="3"/>
      <c r="BC27" s="3"/>
    </row>
    <row r="28" spans="1:55" ht="12.75" customHeight="1">
      <c r="A28" s="7"/>
      <c r="B28" s="7" t="s">
        <v>154</v>
      </c>
      <c r="C28" s="38">
        <v>884</v>
      </c>
      <c r="D28" s="30" t="s">
        <v>44</v>
      </c>
      <c r="E28" s="483"/>
      <c r="F28" s="213">
        <v>884</v>
      </c>
      <c r="G28" s="213">
        <v>1034</v>
      </c>
      <c r="H28" s="213">
        <v>0</v>
      </c>
      <c r="I28" s="168">
        <v>0</v>
      </c>
      <c r="J28" s="511">
        <v>0</v>
      </c>
      <c r="K28" s="686"/>
      <c r="L28" s="686"/>
      <c r="M28" s="694"/>
      <c r="N28" s="686"/>
      <c r="O28" s="686"/>
      <c r="P28" s="686"/>
      <c r="Q28" s="686"/>
      <c r="R28" s="213">
        <v>0</v>
      </c>
      <c r="S28" s="213">
        <v>0</v>
      </c>
      <c r="T28" s="213">
        <v>0</v>
      </c>
      <c r="U28" s="168">
        <v>0</v>
      </c>
      <c r="V28" s="213">
        <v>0</v>
      </c>
      <c r="W28" s="213">
        <v>5347</v>
      </c>
      <c r="X28" s="213">
        <v>0</v>
      </c>
      <c r="Y28" s="30">
        <v>0</v>
      </c>
      <c r="Z28" s="175">
        <v>54200</v>
      </c>
      <c r="AA28" s="213">
        <v>0</v>
      </c>
      <c r="AB28" s="213">
        <v>0</v>
      </c>
      <c r="AC28" s="168">
        <v>0</v>
      </c>
      <c r="AD28" s="177">
        <v>0</v>
      </c>
      <c r="AE28" s="168">
        <v>0</v>
      </c>
      <c r="AF28" s="168">
        <v>0</v>
      </c>
      <c r="AG28" s="168">
        <v>0</v>
      </c>
      <c r="AH28" s="91"/>
      <c r="AI28" s="213">
        <v>1034</v>
      </c>
      <c r="AJ28" s="213">
        <v>0</v>
      </c>
      <c r="AK28" s="31">
        <v>1918</v>
      </c>
      <c r="AL28" s="30" t="s">
        <v>44</v>
      </c>
      <c r="AM28" s="85"/>
      <c r="AN28" s="204">
        <v>1918</v>
      </c>
      <c r="AO28" s="204">
        <v>0</v>
      </c>
      <c r="AP28" s="700"/>
      <c r="AQ28" s="700"/>
      <c r="AR28" s="698"/>
      <c r="AS28" s="700"/>
      <c r="AT28" s="204">
        <v>0</v>
      </c>
      <c r="AU28" s="291">
        <v>0</v>
      </c>
      <c r="AV28" s="291">
        <v>0</v>
      </c>
      <c r="AW28" s="291">
        <v>0</v>
      </c>
      <c r="AX28" s="148"/>
      <c r="AZ28" s="214"/>
      <c r="BA28" s="214"/>
      <c r="BB28" s="3"/>
      <c r="BC28" s="3"/>
    </row>
    <row r="29" spans="1:55" ht="12.75" customHeight="1">
      <c r="A29" s="7"/>
      <c r="B29" s="227" t="s">
        <v>162</v>
      </c>
      <c r="C29" s="38">
        <v>-4077</v>
      </c>
      <c r="D29" s="30">
        <v>-1</v>
      </c>
      <c r="E29" s="483"/>
      <c r="F29" s="213">
        <v>0</v>
      </c>
      <c r="G29" s="213">
        <v>431</v>
      </c>
      <c r="H29" s="213">
        <v>900</v>
      </c>
      <c r="I29" s="168">
        <v>0</v>
      </c>
      <c r="J29" s="511">
        <v>4077</v>
      </c>
      <c r="K29" s="686"/>
      <c r="L29" s="686"/>
      <c r="M29" s="694"/>
      <c r="N29" s="686"/>
      <c r="O29" s="686"/>
      <c r="P29" s="686"/>
      <c r="Q29" s="686"/>
      <c r="R29" s="382"/>
      <c r="S29" s="382"/>
      <c r="T29" s="382"/>
      <c r="U29" s="216"/>
      <c r="V29" s="382"/>
      <c r="W29" s="382"/>
      <c r="X29" s="382"/>
      <c r="Y29" s="216"/>
      <c r="Z29" s="174"/>
      <c r="AA29" s="212"/>
      <c r="AB29" s="212"/>
      <c r="AC29" s="212"/>
      <c r="AD29" s="161"/>
      <c r="AE29" s="216"/>
      <c r="AF29" s="216"/>
      <c r="AG29" s="216"/>
      <c r="AH29" s="91"/>
      <c r="AI29" s="213">
        <v>1331</v>
      </c>
      <c r="AJ29" s="213">
        <v>0</v>
      </c>
      <c r="AK29" s="31">
        <v>-2746</v>
      </c>
      <c r="AL29" s="30">
        <v>-0.6735344616139318</v>
      </c>
      <c r="AM29" s="85"/>
      <c r="AN29" s="201">
        <v>1331</v>
      </c>
      <c r="AO29" s="201">
        <v>4077</v>
      </c>
      <c r="AP29" s="698"/>
      <c r="AQ29" s="698"/>
      <c r="AR29" s="698"/>
      <c r="AS29" s="698"/>
      <c r="AT29" s="201"/>
      <c r="AU29" s="291"/>
      <c r="AV29" s="291"/>
      <c r="AW29" s="291"/>
      <c r="AX29" s="148"/>
      <c r="AZ29" s="3"/>
      <c r="BA29" s="3"/>
      <c r="BB29" s="3"/>
      <c r="BC29" s="3"/>
    </row>
    <row r="30" spans="1:55" ht="12.75" customHeight="1" hidden="1">
      <c r="A30" s="7"/>
      <c r="B30" s="227"/>
      <c r="C30" s="38"/>
      <c r="D30" s="30" t="e">
        <v>#DIV/0!</v>
      </c>
      <c r="E30" s="483"/>
      <c r="F30" s="213"/>
      <c r="G30" s="213"/>
      <c r="H30" s="213"/>
      <c r="I30" s="168"/>
      <c r="J30" s="511"/>
      <c r="K30" s="686"/>
      <c r="L30" s="686"/>
      <c r="M30" s="694"/>
      <c r="N30" s="686"/>
      <c r="O30" s="686"/>
      <c r="P30" s="686"/>
      <c r="Q30" s="686"/>
      <c r="R30" s="382"/>
      <c r="S30" s="382"/>
      <c r="T30" s="382"/>
      <c r="U30" s="216"/>
      <c r="V30" s="382"/>
      <c r="W30" s="382"/>
      <c r="X30" s="382"/>
      <c r="Y30" s="216"/>
      <c r="Z30" s="174"/>
      <c r="AA30" s="212"/>
      <c r="AB30" s="212"/>
      <c r="AC30" s="212"/>
      <c r="AD30" s="161"/>
      <c r="AE30" s="216"/>
      <c r="AF30" s="216"/>
      <c r="AG30" s="216"/>
      <c r="AH30" s="91"/>
      <c r="AI30" s="213"/>
      <c r="AJ30" s="213"/>
      <c r="AK30" s="31"/>
      <c r="AL30" s="30" t="e">
        <v>#DIV/0!</v>
      </c>
      <c r="AM30" s="85"/>
      <c r="AN30" s="201"/>
      <c r="AO30" s="201"/>
      <c r="AP30" s="698"/>
      <c r="AQ30" s="698"/>
      <c r="AR30" s="698"/>
      <c r="AS30" s="698"/>
      <c r="AT30" s="201"/>
      <c r="AU30" s="291"/>
      <c r="AV30" s="291"/>
      <c r="AW30" s="291"/>
      <c r="AX30" s="148"/>
      <c r="AZ30" s="3"/>
      <c r="BA30" s="3"/>
      <c r="BB30" s="3"/>
      <c r="BC30" s="3"/>
    </row>
    <row r="31" spans="1:55" ht="12.75" customHeight="1">
      <c r="A31" s="8"/>
      <c r="C31" s="169">
        <v>15444</v>
      </c>
      <c r="D31" s="170">
        <v>2.6971707998602863</v>
      </c>
      <c r="E31" s="483"/>
      <c r="F31" s="390">
        <v>21170</v>
      </c>
      <c r="G31" s="390">
        <v>23737</v>
      </c>
      <c r="H31" s="390">
        <v>18389</v>
      </c>
      <c r="I31" s="221">
        <v>17560</v>
      </c>
      <c r="J31" s="683">
        <v>5726</v>
      </c>
      <c r="K31" s="688"/>
      <c r="L31" s="688"/>
      <c r="M31" s="689"/>
      <c r="N31" s="688"/>
      <c r="O31" s="688"/>
      <c r="P31" s="688"/>
      <c r="Q31" s="689"/>
      <c r="R31" s="390">
        <v>46835</v>
      </c>
      <c r="S31" s="390">
        <v>42047</v>
      </c>
      <c r="T31" s="390">
        <v>35213</v>
      </c>
      <c r="U31" s="221">
        <v>35168</v>
      </c>
      <c r="V31" s="390">
        <v>28967</v>
      </c>
      <c r="W31" s="390">
        <v>40216</v>
      </c>
      <c r="X31" s="390">
        <v>35911</v>
      </c>
      <c r="Y31" s="221">
        <v>44683</v>
      </c>
      <c r="Z31" s="178">
        <v>98603</v>
      </c>
      <c r="AA31" s="220">
        <v>48132</v>
      </c>
      <c r="AB31" s="220">
        <v>44039</v>
      </c>
      <c r="AC31" s="220">
        <v>57148</v>
      </c>
      <c r="AD31" s="171">
        <v>55349</v>
      </c>
      <c r="AE31" s="221">
        <v>50178</v>
      </c>
      <c r="AF31" s="221">
        <v>41346</v>
      </c>
      <c r="AG31" s="221">
        <v>55217</v>
      </c>
      <c r="AH31" s="91"/>
      <c r="AI31" s="390">
        <v>59686</v>
      </c>
      <c r="AJ31" s="732">
        <v>0</v>
      </c>
      <c r="AK31" s="319">
        <v>75130</v>
      </c>
      <c r="AL31" s="170" t="s">
        <v>44</v>
      </c>
      <c r="AM31" s="91"/>
      <c r="AN31" s="221">
        <v>80856</v>
      </c>
      <c r="AO31" s="221">
        <v>5726</v>
      </c>
      <c r="AP31" s="689"/>
      <c r="AQ31" s="701"/>
      <c r="AR31" s="699"/>
      <c r="AS31" s="699"/>
      <c r="AT31" s="202">
        <v>202090</v>
      </c>
      <c r="AU31" s="292">
        <v>163976</v>
      </c>
      <c r="AV31" s="292">
        <v>127504</v>
      </c>
      <c r="AW31" s="292">
        <v>118638</v>
      </c>
      <c r="AX31" s="148"/>
      <c r="AZ31" s="3"/>
      <c r="BA31" s="3"/>
      <c r="BB31" s="3"/>
      <c r="BC31" s="3"/>
    </row>
    <row r="32" spans="1:55" s="98" customFormat="1" ht="13.5" thickBot="1">
      <c r="A32" s="836" t="s">
        <v>192</v>
      </c>
      <c r="B32" s="837"/>
      <c r="C32" s="38">
        <v>9275</v>
      </c>
      <c r="D32" s="149">
        <v>2.4806097887135596</v>
      </c>
      <c r="E32" s="483"/>
      <c r="F32" s="212">
        <v>5536</v>
      </c>
      <c r="G32" s="212">
        <v>1055</v>
      </c>
      <c r="H32" s="212">
        <v>2283</v>
      </c>
      <c r="I32" s="225">
        <v>2027</v>
      </c>
      <c r="J32" s="178">
        <v>-3739</v>
      </c>
      <c r="K32" s="695"/>
      <c r="L32" s="695"/>
      <c r="M32" s="689"/>
      <c r="N32" s="695"/>
      <c r="O32" s="695"/>
      <c r="P32" s="695"/>
      <c r="Q32" s="689"/>
      <c r="R32" s="212">
        <v>8155</v>
      </c>
      <c r="S32" s="324">
        <v>9686</v>
      </c>
      <c r="T32" s="212">
        <v>4925</v>
      </c>
      <c r="U32" s="225">
        <v>5017</v>
      </c>
      <c r="V32" s="324">
        <v>8288</v>
      </c>
      <c r="W32" s="324">
        <v>-6684</v>
      </c>
      <c r="X32" s="324">
        <v>7933</v>
      </c>
      <c r="Y32" s="225">
        <v>13170</v>
      </c>
      <c r="Z32" s="226">
        <v>-44140</v>
      </c>
      <c r="AA32" s="221">
        <v>13034</v>
      </c>
      <c r="AB32" s="221">
        <v>13376</v>
      </c>
      <c r="AC32" s="220">
        <v>18935</v>
      </c>
      <c r="AD32" s="220">
        <v>20527</v>
      </c>
      <c r="AE32" s="220">
        <v>18653</v>
      </c>
      <c r="AF32" s="220">
        <v>14280</v>
      </c>
      <c r="AG32" s="220">
        <v>17069</v>
      </c>
      <c r="AH32" s="91"/>
      <c r="AI32" s="212">
        <v>5365</v>
      </c>
      <c r="AJ32" s="31">
        <v>0</v>
      </c>
      <c r="AK32" s="311">
        <v>14640</v>
      </c>
      <c r="AL32" s="170" t="s">
        <v>44</v>
      </c>
      <c r="AM32" s="91"/>
      <c r="AN32" s="171">
        <v>10901</v>
      </c>
      <c r="AO32" s="171">
        <v>-3739</v>
      </c>
      <c r="AP32" s="702"/>
      <c r="AQ32" s="699"/>
      <c r="AR32" s="703"/>
      <c r="AS32" s="704"/>
      <c r="AT32" s="236">
        <v>70529</v>
      </c>
      <c r="AU32" s="287">
        <v>61218</v>
      </c>
      <c r="AV32" s="287">
        <v>50672</v>
      </c>
      <c r="AW32" s="293">
        <v>57345</v>
      </c>
      <c r="AX32" s="148"/>
      <c r="AZ32" s="210"/>
      <c r="BA32" s="210"/>
      <c r="BB32" s="210"/>
      <c r="BC32" s="210"/>
    </row>
    <row r="33" spans="1:55" s="98" customFormat="1" ht="15" customHeight="1" thickTop="1">
      <c r="A33" s="426"/>
      <c r="B33" s="435" t="s">
        <v>348</v>
      </c>
      <c r="C33" s="169">
        <v>1769</v>
      </c>
      <c r="D33" s="149" t="s">
        <v>44</v>
      </c>
      <c r="E33" s="483"/>
      <c r="F33" s="248">
        <v>1769</v>
      </c>
      <c r="G33" s="248">
        <v>1743</v>
      </c>
      <c r="H33" s="248">
        <v>2014</v>
      </c>
      <c r="I33" s="684">
        <v>1210</v>
      </c>
      <c r="J33" s="511">
        <v>0</v>
      </c>
      <c r="K33" s="686"/>
      <c r="L33" s="686"/>
      <c r="M33" s="694"/>
      <c r="N33" s="686"/>
      <c r="O33" s="686"/>
      <c r="P33" s="686"/>
      <c r="Q33" s="686"/>
      <c r="R33" s="248">
        <v>9225</v>
      </c>
      <c r="S33" s="248">
        <v>9773</v>
      </c>
      <c r="T33" s="248">
        <v>8219</v>
      </c>
      <c r="U33" s="249">
        <v>8565</v>
      </c>
      <c r="V33" s="459" t="s">
        <v>157</v>
      </c>
      <c r="W33" s="459" t="s">
        <v>157</v>
      </c>
      <c r="X33" s="459" t="s">
        <v>157</v>
      </c>
      <c r="Y33" s="460" t="s">
        <v>157</v>
      </c>
      <c r="Z33" s="461" t="s">
        <v>157</v>
      </c>
      <c r="AA33" s="432" t="s">
        <v>157</v>
      </c>
      <c r="AB33" s="432" t="s">
        <v>157</v>
      </c>
      <c r="AC33" s="431" t="s">
        <v>157</v>
      </c>
      <c r="AD33" s="431" t="s">
        <v>157</v>
      </c>
      <c r="AE33" s="431" t="s">
        <v>157</v>
      </c>
      <c r="AF33" s="431" t="s">
        <v>157</v>
      </c>
      <c r="AG33" s="431" t="s">
        <v>157</v>
      </c>
      <c r="AH33" s="440"/>
      <c r="AI33" s="248">
        <v>4967</v>
      </c>
      <c r="AJ33" s="311">
        <v>0</v>
      </c>
      <c r="AK33" s="311">
        <v>6736</v>
      </c>
      <c r="AL33" s="170" t="s">
        <v>44</v>
      </c>
      <c r="AM33" s="440"/>
      <c r="AN33" s="557">
        <v>6736</v>
      </c>
      <c r="AO33" s="557">
        <v>0</v>
      </c>
      <c r="AP33" s="698"/>
      <c r="AQ33" s="705"/>
      <c r="AR33" s="706"/>
      <c r="AS33" s="707"/>
      <c r="AT33" s="460" t="s">
        <v>157</v>
      </c>
      <c r="AU33" s="462" t="s">
        <v>157</v>
      </c>
      <c r="AV33" s="462" t="s">
        <v>157</v>
      </c>
      <c r="AW33" s="9"/>
      <c r="AX33" s="148"/>
      <c r="AZ33" s="210"/>
      <c r="BA33" s="210"/>
      <c r="BB33" s="210"/>
      <c r="BC33" s="210"/>
    </row>
    <row r="34" spans="1:55" s="98" customFormat="1" ht="13.5" thickBot="1">
      <c r="A34" s="143" t="s">
        <v>88</v>
      </c>
      <c r="B34" s="142"/>
      <c r="C34" s="389">
        <v>7506</v>
      </c>
      <c r="D34" s="685">
        <v>2.007488633324418</v>
      </c>
      <c r="E34" s="483"/>
      <c r="F34" s="252">
        <v>3767</v>
      </c>
      <c r="G34" s="252">
        <v>-688</v>
      </c>
      <c r="H34" s="252">
        <v>269</v>
      </c>
      <c r="I34" s="253">
        <v>817</v>
      </c>
      <c r="J34" s="251">
        <v>-3739</v>
      </c>
      <c r="K34" s="696"/>
      <c r="L34" s="696"/>
      <c r="M34" s="697"/>
      <c r="N34" s="696"/>
      <c r="O34" s="696"/>
      <c r="P34" s="696"/>
      <c r="Q34" s="697"/>
      <c r="R34" s="252">
        <v>-1070</v>
      </c>
      <c r="S34" s="252">
        <v>-87</v>
      </c>
      <c r="T34" s="252">
        <v>-3294</v>
      </c>
      <c r="U34" s="253">
        <v>-3548</v>
      </c>
      <c r="V34" s="433" t="s">
        <v>157</v>
      </c>
      <c r="W34" s="433" t="s">
        <v>157</v>
      </c>
      <c r="X34" s="433" t="s">
        <v>157</v>
      </c>
      <c r="Y34" s="434" t="s">
        <v>157</v>
      </c>
      <c r="Z34" s="457" t="s">
        <v>157</v>
      </c>
      <c r="AA34" s="432"/>
      <c r="AB34" s="432"/>
      <c r="AC34" s="431"/>
      <c r="AD34" s="431"/>
      <c r="AE34" s="431"/>
      <c r="AF34" s="431"/>
      <c r="AG34" s="431"/>
      <c r="AH34" s="440"/>
      <c r="AI34" s="252">
        <v>398</v>
      </c>
      <c r="AJ34" s="314">
        <v>0</v>
      </c>
      <c r="AK34" s="314">
        <v>7904</v>
      </c>
      <c r="AL34" s="182">
        <v>2.113934207007221</v>
      </c>
      <c r="AM34" s="440"/>
      <c r="AN34" s="253">
        <v>4165</v>
      </c>
      <c r="AO34" s="253">
        <v>-3739</v>
      </c>
      <c r="AP34" s="697"/>
      <c r="AQ34" s="708"/>
      <c r="AR34" s="709"/>
      <c r="AS34" s="710"/>
      <c r="AT34" s="434" t="s">
        <v>157</v>
      </c>
      <c r="AU34" s="458" t="s">
        <v>157</v>
      </c>
      <c r="AV34" s="458" t="s">
        <v>157</v>
      </c>
      <c r="AW34" s="9"/>
      <c r="AX34" s="148"/>
      <c r="AZ34" s="210"/>
      <c r="BA34" s="210"/>
      <c r="BB34" s="210"/>
      <c r="BC34" s="210"/>
    </row>
    <row r="35" spans="1:55" ht="12.75" customHeight="1" thickTop="1">
      <c r="A35" s="144"/>
      <c r="B35" s="144"/>
      <c r="C35" s="31"/>
      <c r="D35" s="41"/>
      <c r="E35" s="41"/>
      <c r="F35" s="41"/>
      <c r="G35" s="41"/>
      <c r="H35" s="41"/>
      <c r="I35" s="148"/>
      <c r="J35" s="41"/>
      <c r="K35" s="41"/>
      <c r="L35" s="41"/>
      <c r="M35" s="148"/>
      <c r="N35" s="41"/>
      <c r="O35" s="41"/>
      <c r="P35" s="41"/>
      <c r="Q35" s="148"/>
      <c r="R35" s="41"/>
      <c r="S35" s="41"/>
      <c r="T35" s="41"/>
      <c r="U35" s="148"/>
      <c r="V35" s="41"/>
      <c r="W35" s="41"/>
      <c r="X35" s="41"/>
      <c r="Y35" s="148"/>
      <c r="Z35" s="85"/>
      <c r="AA35" s="85"/>
      <c r="AB35" s="85"/>
      <c r="AC35" s="212"/>
      <c r="AD35" s="212"/>
      <c r="AE35" s="212"/>
      <c r="AF35" s="212"/>
      <c r="AG35" s="212"/>
      <c r="AH35" s="148"/>
      <c r="AI35" s="148"/>
      <c r="AJ35" s="148"/>
      <c r="AK35" s="31"/>
      <c r="AL35" s="41"/>
      <c r="AM35" s="148"/>
      <c r="AN35" s="148"/>
      <c r="AO35" s="148"/>
      <c r="AP35" s="148"/>
      <c r="AQ35" s="148"/>
      <c r="AR35" s="148"/>
      <c r="AS35" s="31"/>
      <c r="AT35" s="31"/>
      <c r="AU35" s="9"/>
      <c r="AV35" s="9"/>
      <c r="AW35" s="9"/>
      <c r="AX35" s="148"/>
      <c r="AZ35" s="3"/>
      <c r="BC35" s="3"/>
    </row>
    <row r="36" spans="1:55" ht="13.5" customHeight="1">
      <c r="A36" s="146" t="s">
        <v>283</v>
      </c>
      <c r="B36" s="144"/>
      <c r="C36" s="228">
        <v>2.399999999999991</v>
      </c>
      <c r="D36" s="41"/>
      <c r="E36" s="41"/>
      <c r="F36" s="35">
        <v>0.579</v>
      </c>
      <c r="G36" s="35">
        <v>0.628</v>
      </c>
      <c r="H36" s="35">
        <v>0.619</v>
      </c>
      <c r="I36" s="35">
        <v>0.623</v>
      </c>
      <c r="J36" s="35">
        <v>0.555</v>
      </c>
      <c r="K36" s="686"/>
      <c r="L36" s="686"/>
      <c r="M36" s="686"/>
      <c r="N36" s="686"/>
      <c r="O36" s="686"/>
      <c r="P36" s="686"/>
      <c r="Q36" s="686"/>
      <c r="R36" s="35">
        <v>0.11445717403164211</v>
      </c>
      <c r="S36" s="35">
        <v>0.11710126998240968</v>
      </c>
      <c r="T36" s="35">
        <v>0.15167671533210425</v>
      </c>
      <c r="U36" s="35">
        <v>0.1384596242378997</v>
      </c>
      <c r="V36" s="35">
        <v>0.14532277546638034</v>
      </c>
      <c r="W36" s="35">
        <v>0.18445067398306095</v>
      </c>
      <c r="X36" s="35">
        <v>0.1928428063132926</v>
      </c>
      <c r="Y36" s="35">
        <v>0.157</v>
      </c>
      <c r="Z36" s="35">
        <v>0.163</v>
      </c>
      <c r="AA36" s="35">
        <v>0.153</v>
      </c>
      <c r="AB36" s="35">
        <v>0.16</v>
      </c>
      <c r="AC36" s="35">
        <v>0.12</v>
      </c>
      <c r="AD36" s="35">
        <v>0.116</v>
      </c>
      <c r="AE36" s="35">
        <v>0.121</v>
      </c>
      <c r="AF36" s="35">
        <v>0.143</v>
      </c>
      <c r="AG36" s="35">
        <v>0.104</v>
      </c>
      <c r="AH36" s="148"/>
      <c r="AI36" s="35">
        <v>0.624</v>
      </c>
      <c r="AJ36" s="35">
        <v>0</v>
      </c>
      <c r="AK36" s="228">
        <v>5.599999999999994</v>
      </c>
      <c r="AL36" s="41"/>
      <c r="AM36" s="148"/>
      <c r="AN36" s="35">
        <v>0.611</v>
      </c>
      <c r="AO36" s="35">
        <v>0.555</v>
      </c>
      <c r="AP36" s="713"/>
      <c r="AQ36" s="713"/>
      <c r="AR36" s="713"/>
      <c r="AS36" s="713"/>
      <c r="AT36" s="35">
        <v>0.119</v>
      </c>
      <c r="AU36" s="294">
        <v>0.099</v>
      </c>
      <c r="AV36" s="294">
        <v>0.077</v>
      </c>
      <c r="AW36" s="294">
        <v>0.079</v>
      </c>
      <c r="AX36" s="148"/>
      <c r="AZ36" s="3"/>
      <c r="BC36" s="3"/>
    </row>
    <row r="37" spans="1:55" ht="13.5" customHeight="1">
      <c r="A37" s="7" t="s">
        <v>322</v>
      </c>
      <c r="B37" s="144"/>
      <c r="C37" s="228">
        <v>0.06452674052124241</v>
      </c>
      <c r="D37" s="41"/>
      <c r="E37" s="41"/>
      <c r="F37" s="35">
        <v>0.3443795401782371</v>
      </c>
      <c r="G37" s="35">
        <v>0.3753226847370119</v>
      </c>
      <c r="H37" s="35">
        <v>0.37161377708978327</v>
      </c>
      <c r="I37" s="35">
        <v>0.37540205238168173</v>
      </c>
      <c r="J37" s="35">
        <v>0.34373427277302465</v>
      </c>
      <c r="K37" s="686"/>
      <c r="L37" s="686"/>
      <c r="M37" s="686"/>
      <c r="N37" s="686"/>
      <c r="O37" s="686"/>
      <c r="P37" s="686"/>
      <c r="Q37" s="686"/>
      <c r="R37" s="35"/>
      <c r="S37" s="35"/>
      <c r="T37" s="35"/>
      <c r="U37" s="35"/>
      <c r="V37" s="35"/>
      <c r="W37" s="35"/>
      <c r="X37" s="35"/>
      <c r="Y37" s="35"/>
      <c r="Z37" s="35"/>
      <c r="AA37" s="35"/>
      <c r="AB37" s="35"/>
      <c r="AC37" s="35"/>
      <c r="AD37" s="35"/>
      <c r="AE37" s="35"/>
      <c r="AF37" s="35"/>
      <c r="AG37" s="35"/>
      <c r="AH37" s="148"/>
      <c r="AI37" s="35">
        <v>0.3741679605232817</v>
      </c>
      <c r="AJ37" s="35">
        <v>0</v>
      </c>
      <c r="AK37" s="228">
        <v>2.176372737955229</v>
      </c>
      <c r="AL37" s="41"/>
      <c r="AM37" s="148"/>
      <c r="AN37" s="35">
        <v>0.36549800015257694</v>
      </c>
      <c r="AO37" s="35">
        <v>0.34373427277302465</v>
      </c>
      <c r="AP37" s="713"/>
      <c r="AQ37" s="713"/>
      <c r="AR37" s="713"/>
      <c r="AS37" s="713"/>
      <c r="AT37" s="35"/>
      <c r="AU37" s="294"/>
      <c r="AV37" s="294"/>
      <c r="AW37" s="294"/>
      <c r="AX37" s="148"/>
      <c r="AZ37" s="3"/>
      <c r="BC37" s="3"/>
    </row>
    <row r="38" spans="1:55" ht="13.5" customHeight="1">
      <c r="A38" s="7" t="s">
        <v>323</v>
      </c>
      <c r="B38" s="144"/>
      <c r="C38" s="228">
        <v>-14.019557061738563</v>
      </c>
      <c r="D38" s="41"/>
      <c r="E38" s="41"/>
      <c r="F38" s="35">
        <v>0.00273346813450161</v>
      </c>
      <c r="G38" s="35">
        <v>0.015085511455308164</v>
      </c>
      <c r="H38" s="35">
        <v>0.019785216718266253</v>
      </c>
      <c r="I38" s="35">
        <v>0.019758002756930616</v>
      </c>
      <c r="J38" s="35">
        <v>0.14292903875188726</v>
      </c>
      <c r="K38" s="686"/>
      <c r="L38" s="686"/>
      <c r="M38" s="686"/>
      <c r="N38" s="686"/>
      <c r="O38" s="686"/>
      <c r="P38" s="686"/>
      <c r="Q38" s="686"/>
      <c r="R38" s="35"/>
      <c r="S38" s="35"/>
      <c r="T38" s="35"/>
      <c r="U38" s="35"/>
      <c r="V38" s="35"/>
      <c r="W38" s="35"/>
      <c r="X38" s="35"/>
      <c r="Y38" s="35"/>
      <c r="Z38" s="35"/>
      <c r="AA38" s="35"/>
      <c r="AB38" s="35"/>
      <c r="AC38" s="35"/>
      <c r="AD38" s="35"/>
      <c r="AE38" s="35"/>
      <c r="AF38" s="35"/>
      <c r="AG38" s="35"/>
      <c r="AH38" s="148"/>
      <c r="AI38" s="35">
        <v>0.017985887995572703</v>
      </c>
      <c r="AJ38" s="35">
        <v>0</v>
      </c>
      <c r="AK38" s="228">
        <v>-12.938238836009152</v>
      </c>
      <c r="AL38" s="41"/>
      <c r="AM38" s="148"/>
      <c r="AN38" s="35">
        <v>0.013546650391795721</v>
      </c>
      <c r="AO38" s="35">
        <v>0.14292903875188726</v>
      </c>
      <c r="AP38" s="713"/>
      <c r="AQ38" s="713"/>
      <c r="AR38" s="713"/>
      <c r="AS38" s="713"/>
      <c r="AT38" s="35"/>
      <c r="AU38" s="294"/>
      <c r="AV38" s="294"/>
      <c r="AW38" s="294"/>
      <c r="AX38" s="148"/>
      <c r="AZ38" s="3"/>
      <c r="BC38" s="3"/>
    </row>
    <row r="39" spans="1:55" ht="12.75" customHeight="1">
      <c r="A39" s="145" t="s">
        <v>90</v>
      </c>
      <c r="B39" s="144"/>
      <c r="C39" s="228">
        <v>-13.955030321217322</v>
      </c>
      <c r="D39" s="41"/>
      <c r="E39" s="41"/>
      <c r="F39" s="35">
        <v>0.3471130083127387</v>
      </c>
      <c r="G39" s="35">
        <v>0.3904081961923201</v>
      </c>
      <c r="H39" s="35">
        <v>0.39139899380804954</v>
      </c>
      <c r="I39" s="35">
        <v>0.39516005513861235</v>
      </c>
      <c r="J39" s="35">
        <v>0.48666331152491193</v>
      </c>
      <c r="K39" s="686"/>
      <c r="L39" s="686"/>
      <c r="M39" s="686"/>
      <c r="N39" s="686"/>
      <c r="O39" s="686"/>
      <c r="P39" s="686"/>
      <c r="Q39" s="686"/>
      <c r="R39" s="35">
        <v>0.47650481905801056</v>
      </c>
      <c r="S39" s="35">
        <v>0.47118860301934934</v>
      </c>
      <c r="T39" s="35">
        <v>0.4825352533758533</v>
      </c>
      <c r="U39" s="35">
        <v>0.46392932686325744</v>
      </c>
      <c r="V39" s="35">
        <v>0.3522211783653201</v>
      </c>
      <c r="W39" s="35">
        <v>0.423326971251342</v>
      </c>
      <c r="X39" s="35">
        <v>0.4588085028738254</v>
      </c>
      <c r="Y39" s="35">
        <v>0.46583582528131645</v>
      </c>
      <c r="Z39" s="35">
        <v>0.444</v>
      </c>
      <c r="AA39" s="35">
        <v>0.465</v>
      </c>
      <c r="AB39" s="35">
        <v>0.442</v>
      </c>
      <c r="AC39" s="35">
        <v>0.495</v>
      </c>
      <c r="AD39" s="35">
        <v>0.482</v>
      </c>
      <c r="AE39" s="35">
        <v>0.463</v>
      </c>
      <c r="AF39" s="35">
        <v>0.447</v>
      </c>
      <c r="AG39" s="35">
        <v>0.462</v>
      </c>
      <c r="AH39" s="148"/>
      <c r="AI39" s="35">
        <v>0.39215384851885443</v>
      </c>
      <c r="AJ39" s="35">
        <v>0</v>
      </c>
      <c r="AK39" s="228">
        <v>-10.761866098053929</v>
      </c>
      <c r="AL39" s="41"/>
      <c r="AM39" s="148"/>
      <c r="AN39" s="35">
        <v>0.37904465054437264</v>
      </c>
      <c r="AO39" s="35">
        <v>0.48666331152491193</v>
      </c>
      <c r="AP39" s="713"/>
      <c r="AQ39" s="713"/>
      <c r="AR39" s="713"/>
      <c r="AS39" s="713"/>
      <c r="AT39" s="35">
        <v>0.465</v>
      </c>
      <c r="AU39" s="285">
        <v>0.468</v>
      </c>
      <c r="AV39" s="285">
        <v>0.474</v>
      </c>
      <c r="AW39" s="285">
        <v>0.47</v>
      </c>
      <c r="AX39" s="148"/>
      <c r="AZ39" s="3"/>
      <c r="BC39" s="3"/>
    </row>
    <row r="40" spans="1:55" ht="13.5" customHeight="1">
      <c r="A40" s="145" t="s">
        <v>188</v>
      </c>
      <c r="B40" s="144"/>
      <c r="C40" s="228">
        <v>-14.27849508286299</v>
      </c>
      <c r="D40" s="41"/>
      <c r="E40" s="41"/>
      <c r="F40" s="35">
        <v>0.433460645547817</v>
      </c>
      <c r="G40" s="35">
        <v>0.4951193933526944</v>
      </c>
      <c r="H40" s="35">
        <v>0.5017414860681114</v>
      </c>
      <c r="I40" s="35">
        <v>0.525450553938837</v>
      </c>
      <c r="J40" s="35">
        <v>0.5762455963764469</v>
      </c>
      <c r="K40" s="686"/>
      <c r="L40" s="686"/>
      <c r="M40" s="686"/>
      <c r="N40" s="686"/>
      <c r="O40" s="686"/>
      <c r="P40" s="686"/>
      <c r="Q40" s="686"/>
      <c r="R40" s="35">
        <v>0.5778505182760502</v>
      </c>
      <c r="S40" s="35">
        <v>0.5487986391664895</v>
      </c>
      <c r="T40" s="35">
        <v>0.5911604962878071</v>
      </c>
      <c r="U40" s="35">
        <v>0.5695906432748538</v>
      </c>
      <c r="V40" s="35">
        <v>0.4731445443564622</v>
      </c>
      <c r="W40" s="35">
        <v>0.5144936180365024</v>
      </c>
      <c r="X40" s="35">
        <v>0.5381123985037861</v>
      </c>
      <c r="Y40" s="35">
        <v>0.5311911223272777</v>
      </c>
      <c r="Z40" s="35">
        <v>0.53</v>
      </c>
      <c r="AA40" s="35">
        <v>0.519</v>
      </c>
      <c r="AB40" s="35">
        <v>0.503</v>
      </c>
      <c r="AC40" s="35">
        <v>0.548</v>
      </c>
      <c r="AD40" s="35">
        <v>0.539</v>
      </c>
      <c r="AE40" s="35">
        <v>0.507</v>
      </c>
      <c r="AF40" s="35">
        <v>0.499</v>
      </c>
      <c r="AG40" s="35">
        <v>0.509</v>
      </c>
      <c r="AH40" s="148"/>
      <c r="AI40" s="35">
        <v>0.5063565510138199</v>
      </c>
      <c r="AJ40" s="35">
        <v>0</v>
      </c>
      <c r="AK40" s="228">
        <v>-9.110549807332019</v>
      </c>
      <c r="AL40" s="41"/>
      <c r="AM40" s="148"/>
      <c r="AN40" s="35">
        <v>0.4851400983031267</v>
      </c>
      <c r="AO40" s="35">
        <v>0.5762455963764469</v>
      </c>
      <c r="AP40" s="713"/>
      <c r="AQ40" s="713"/>
      <c r="AR40" s="713"/>
      <c r="AS40" s="713"/>
      <c r="AT40" s="35">
        <v>0.515</v>
      </c>
      <c r="AU40" s="285">
        <v>0.525</v>
      </c>
      <c r="AV40" s="285">
        <v>0.536</v>
      </c>
      <c r="AW40" s="285">
        <v>0.528</v>
      </c>
      <c r="AX40" s="148"/>
      <c r="AZ40" s="3"/>
      <c r="BC40" s="3"/>
    </row>
    <row r="41" spans="1:55" ht="12.75" customHeight="1">
      <c r="A41" s="144" t="s">
        <v>91</v>
      </c>
      <c r="B41" s="144"/>
      <c r="C41" s="228">
        <v>-194.62405433113483</v>
      </c>
      <c r="D41" s="41"/>
      <c r="E41" s="41"/>
      <c r="F41" s="35">
        <v>0.35924511345765</v>
      </c>
      <c r="G41" s="35">
        <v>0.4623265569538561</v>
      </c>
      <c r="H41" s="35">
        <v>0.38781927244582043</v>
      </c>
      <c r="I41" s="35">
        <v>0.37106243937305355</v>
      </c>
      <c r="J41" s="35">
        <v>2.3054856567689983</v>
      </c>
      <c r="K41" s="686"/>
      <c r="L41" s="686"/>
      <c r="M41" s="686"/>
      <c r="N41" s="686"/>
      <c r="O41" s="686"/>
      <c r="P41" s="686"/>
      <c r="Q41" s="686"/>
      <c r="R41" s="35">
        <v>0.2738497908710675</v>
      </c>
      <c r="S41" s="35">
        <v>0.26397077300755806</v>
      </c>
      <c r="T41" s="35">
        <v>0.28613782450545616</v>
      </c>
      <c r="U41" s="35">
        <v>0.3045617767823815</v>
      </c>
      <c r="V41" s="35">
        <v>0.30438867266138775</v>
      </c>
      <c r="W41" s="35">
        <v>0.6848383633544077</v>
      </c>
      <c r="X41" s="35">
        <v>0.28095064318949003</v>
      </c>
      <c r="Y41" s="35">
        <v>0.2411629474703127</v>
      </c>
      <c r="Z41" s="35">
        <v>1.28</v>
      </c>
      <c r="AA41" s="35">
        <v>0.268</v>
      </c>
      <c r="AB41" s="35">
        <v>0.264</v>
      </c>
      <c r="AC41" s="35">
        <v>0.20299999999999996</v>
      </c>
      <c r="AD41" s="35">
        <v>0.19</v>
      </c>
      <c r="AE41" s="35">
        <v>0.22199999999999998</v>
      </c>
      <c r="AF41" s="35">
        <v>0.244</v>
      </c>
      <c r="AG41" s="35">
        <v>0.255</v>
      </c>
      <c r="AH41" s="148"/>
      <c r="AI41" s="35">
        <v>0.41116969762186595</v>
      </c>
      <c r="AJ41" s="35">
        <v>0</v>
      </c>
      <c r="AK41" s="228">
        <v>-190.9428680189555</v>
      </c>
      <c r="AL41" s="41"/>
      <c r="AM41" s="148"/>
      <c r="AN41" s="35">
        <v>0.39605697657944355</v>
      </c>
      <c r="AO41" s="35">
        <v>2.3054856567689983</v>
      </c>
      <c r="AP41" s="713"/>
      <c r="AQ41" s="713"/>
      <c r="AR41" s="713"/>
      <c r="AS41" s="713"/>
      <c r="AT41" s="35">
        <v>0.22599999999999998</v>
      </c>
      <c r="AU41" s="285">
        <v>0.20299999999999996</v>
      </c>
      <c r="AV41" s="285">
        <v>0.18</v>
      </c>
      <c r="AW41" s="285">
        <v>0.14600000000000002</v>
      </c>
      <c r="AX41" s="148"/>
      <c r="AZ41" s="3"/>
      <c r="BC41" s="3"/>
    </row>
    <row r="42" spans="1:55" ht="12.75" customHeight="1">
      <c r="A42" s="144" t="s">
        <v>92</v>
      </c>
      <c r="B42" s="144"/>
      <c r="C42" s="228">
        <v>-208.9025494139978</v>
      </c>
      <c r="D42" s="41"/>
      <c r="E42" s="41"/>
      <c r="F42" s="35">
        <v>0.7927057590054669</v>
      </c>
      <c r="G42" s="35">
        <v>0.9574459503065506</v>
      </c>
      <c r="H42" s="35">
        <v>0.8895607585139319</v>
      </c>
      <c r="I42" s="35">
        <v>0.8965129933118905</v>
      </c>
      <c r="J42" s="35">
        <v>2.8817312531454453</v>
      </c>
      <c r="K42" s="686"/>
      <c r="L42" s="686"/>
      <c r="M42" s="686"/>
      <c r="N42" s="686"/>
      <c r="O42" s="686"/>
      <c r="P42" s="686"/>
      <c r="Q42" s="686"/>
      <c r="R42" s="35">
        <v>0.8517003091471177</v>
      </c>
      <c r="S42" s="35">
        <v>0.8127694121740475</v>
      </c>
      <c r="T42" s="35">
        <v>0.8772983207932632</v>
      </c>
      <c r="U42" s="35">
        <v>0.8751524200572353</v>
      </c>
      <c r="V42" s="35">
        <v>0.7775332170178499</v>
      </c>
      <c r="W42" s="35">
        <v>1.1993319813909102</v>
      </c>
      <c r="X42" s="35">
        <v>0.8190630416932762</v>
      </c>
      <c r="Y42" s="35">
        <v>0.7723540697975905</v>
      </c>
      <c r="Z42" s="35">
        <v>1.81</v>
      </c>
      <c r="AA42" s="35">
        <v>0.787</v>
      </c>
      <c r="AB42" s="35">
        <v>0.767</v>
      </c>
      <c r="AC42" s="35">
        <v>0.751</v>
      </c>
      <c r="AD42" s="35">
        <v>0.729</v>
      </c>
      <c r="AE42" s="35">
        <v>0.729</v>
      </c>
      <c r="AF42" s="35">
        <v>0.743</v>
      </c>
      <c r="AG42" s="35">
        <v>0.764</v>
      </c>
      <c r="AH42" s="148"/>
      <c r="AI42" s="35">
        <v>0.9175262486356859</v>
      </c>
      <c r="AJ42" s="35">
        <v>0</v>
      </c>
      <c r="AK42" s="228">
        <v>-200.05341782628753</v>
      </c>
      <c r="AL42" s="41"/>
      <c r="AM42" s="148"/>
      <c r="AN42" s="35">
        <v>0.8811970748825703</v>
      </c>
      <c r="AO42" s="35">
        <v>2.8817312531454453</v>
      </c>
      <c r="AP42" s="713"/>
      <c r="AQ42" s="713"/>
      <c r="AR42" s="713"/>
      <c r="AS42" s="713"/>
      <c r="AT42" s="35">
        <v>0.741</v>
      </c>
      <c r="AU42" s="285">
        <v>0.728</v>
      </c>
      <c r="AV42" s="285">
        <v>0.716</v>
      </c>
      <c r="AW42" s="285">
        <v>0.674</v>
      </c>
      <c r="AX42" s="148"/>
      <c r="AZ42" s="3"/>
      <c r="BC42" s="3"/>
    </row>
    <row r="43" spans="1:55" ht="12.75" customHeight="1">
      <c r="A43" s="145" t="s">
        <v>158</v>
      </c>
      <c r="B43" s="144"/>
      <c r="C43" s="228">
        <v>208.9025494139978</v>
      </c>
      <c r="D43" s="41"/>
      <c r="E43" s="41"/>
      <c r="F43" s="35">
        <v>0.20729424099453306</v>
      </c>
      <c r="G43" s="35">
        <v>0.0425540496934495</v>
      </c>
      <c r="H43" s="35">
        <v>0.11043924148606811</v>
      </c>
      <c r="I43" s="35">
        <v>0.10348700668810946</v>
      </c>
      <c r="J43" s="35">
        <v>-1.8817312531454453</v>
      </c>
      <c r="K43" s="686"/>
      <c r="L43" s="686"/>
      <c r="M43" s="686"/>
      <c r="N43" s="686"/>
      <c r="O43" s="686"/>
      <c r="P43" s="686"/>
      <c r="Q43" s="686"/>
      <c r="R43" s="35">
        <v>0.14829969085288233</v>
      </c>
      <c r="S43" s="35">
        <v>0.18723058782595248</v>
      </c>
      <c r="T43" s="35">
        <v>0.12270167920673676</v>
      </c>
      <c r="U43" s="35">
        <v>0.12484757994276471</v>
      </c>
      <c r="V43" s="35">
        <v>0.22246678298215006</v>
      </c>
      <c r="W43" s="35">
        <v>-0.19933198139091018</v>
      </c>
      <c r="X43" s="35">
        <v>0.18093695830672385</v>
      </c>
      <c r="Y43" s="35">
        <v>0.22764593020240956</v>
      </c>
      <c r="Z43" s="35">
        <v>-0.81</v>
      </c>
      <c r="AA43" s="35">
        <v>0.21299999999999997</v>
      </c>
      <c r="AB43" s="35">
        <v>0.23299999999999998</v>
      </c>
      <c r="AC43" s="35">
        <v>0.249</v>
      </c>
      <c r="AD43" s="35">
        <v>0.271</v>
      </c>
      <c r="AE43" s="35">
        <v>0.271</v>
      </c>
      <c r="AF43" s="35">
        <v>0.257</v>
      </c>
      <c r="AG43" s="35">
        <v>0.236</v>
      </c>
      <c r="AH43" s="148"/>
      <c r="AI43" s="35">
        <v>0.08247375136431416</v>
      </c>
      <c r="AJ43" s="35">
        <v>0</v>
      </c>
      <c r="AK43" s="228">
        <v>200.05341782628753</v>
      </c>
      <c r="AL43" s="41"/>
      <c r="AM43" s="148"/>
      <c r="AN43" s="35">
        <v>0.11880292511742974</v>
      </c>
      <c r="AO43" s="35">
        <v>-1.8817312531454453</v>
      </c>
      <c r="AP43" s="713"/>
      <c r="AQ43" s="713"/>
      <c r="AR43" s="713"/>
      <c r="AS43" s="713"/>
      <c r="AT43" s="35">
        <v>0.259</v>
      </c>
      <c r="AU43" s="285">
        <v>0.272</v>
      </c>
      <c r="AV43" s="285">
        <v>0.28400000000000003</v>
      </c>
      <c r="AW43" s="285">
        <v>0.32599999999999996</v>
      </c>
      <c r="AX43" s="148"/>
      <c r="AZ43" s="3"/>
      <c r="BC43" s="3"/>
    </row>
    <row r="44" spans="1:55" ht="12.75" customHeight="1">
      <c r="A44" s="145" t="s">
        <v>93</v>
      </c>
      <c r="B44" s="144"/>
      <c r="C44" s="228">
        <v>202.27856978395215</v>
      </c>
      <c r="D44" s="41"/>
      <c r="E44" s="41"/>
      <c r="F44" s="35">
        <v>0.14105444469407624</v>
      </c>
      <c r="G44" s="35">
        <v>-0.027750887383026782</v>
      </c>
      <c r="H44" s="35">
        <v>0.013012770897832817</v>
      </c>
      <c r="I44" s="35">
        <v>0.04171133915352019</v>
      </c>
      <c r="J44" s="35">
        <v>-1.8817312531454453</v>
      </c>
      <c r="K44" s="686"/>
      <c r="L44" s="686"/>
      <c r="M44" s="686"/>
      <c r="N44" s="686"/>
      <c r="O44" s="686"/>
      <c r="P44" s="686"/>
      <c r="Q44" s="686"/>
      <c r="R44" s="35">
        <v>-0.019458083287870524</v>
      </c>
      <c r="S44" s="35">
        <v>-0.001681711866700172</v>
      </c>
      <c r="T44" s="35">
        <v>-0.08206686930091185</v>
      </c>
      <c r="U44" s="41" t="s">
        <v>157</v>
      </c>
      <c r="V44" s="41" t="s">
        <v>157</v>
      </c>
      <c r="W44" s="41" t="s">
        <v>157</v>
      </c>
      <c r="X44" s="41" t="s">
        <v>157</v>
      </c>
      <c r="Y44" s="41" t="s">
        <v>157</v>
      </c>
      <c r="Z44" s="41" t="s">
        <v>157</v>
      </c>
      <c r="AA44" s="41" t="s">
        <v>157</v>
      </c>
      <c r="AB44" s="41" t="s">
        <v>157</v>
      </c>
      <c r="AC44" s="41"/>
      <c r="AD44" s="41"/>
      <c r="AE44" s="41"/>
      <c r="AF44" s="41"/>
      <c r="AG44" s="41"/>
      <c r="AH44" s="243"/>
      <c r="AI44" s="35">
        <v>0.006118276429263193</v>
      </c>
      <c r="AJ44" s="35">
        <v>0</v>
      </c>
      <c r="AK44" s="228">
        <v>192.71228853914866</v>
      </c>
      <c r="AL44" s="41"/>
      <c r="AM44" s="243"/>
      <c r="AN44" s="35">
        <v>0.045391632246041175</v>
      </c>
      <c r="AO44" s="35">
        <v>-1.8817312531454453</v>
      </c>
      <c r="AP44" s="713"/>
      <c r="AQ44" s="711"/>
      <c r="AR44" s="711"/>
      <c r="AS44" s="711"/>
      <c r="AT44" s="41" t="s">
        <v>157</v>
      </c>
      <c r="AU44" s="41" t="s">
        <v>157</v>
      </c>
      <c r="AV44" s="463" t="s">
        <v>157</v>
      </c>
      <c r="AW44" s="285"/>
      <c r="AX44" s="148"/>
      <c r="AZ44" s="3"/>
      <c r="BC44" s="3"/>
    </row>
    <row r="45" spans="1:55" ht="12.75" customHeight="1">
      <c r="A45" s="144"/>
      <c r="B45" s="144"/>
      <c r="C45" s="31"/>
      <c r="D45" s="41"/>
      <c r="E45" s="41"/>
      <c r="F45" s="41"/>
      <c r="G45" s="41"/>
      <c r="H45" s="41"/>
      <c r="I45" s="41"/>
      <c r="J45" s="41"/>
      <c r="K45" s="711"/>
      <c r="L45" s="711"/>
      <c r="M45" s="711"/>
      <c r="N45" s="711"/>
      <c r="O45" s="711"/>
      <c r="P45" s="711"/>
      <c r="Q45" s="711"/>
      <c r="R45" s="41"/>
      <c r="S45" s="41"/>
      <c r="T45" s="41"/>
      <c r="U45" s="41"/>
      <c r="V45" s="41"/>
      <c r="W45" s="41"/>
      <c r="X45" s="41"/>
      <c r="Y45" s="148"/>
      <c r="Z45" s="85"/>
      <c r="AA45" s="85"/>
      <c r="AB45" s="85"/>
      <c r="AC45" s="85"/>
      <c r="AD45" s="186"/>
      <c r="AE45" s="186"/>
      <c r="AF45" s="186"/>
      <c r="AG45" s="186"/>
      <c r="AH45" s="148"/>
      <c r="AI45" s="148"/>
      <c r="AJ45" s="148"/>
      <c r="AK45" s="31"/>
      <c r="AL45" s="41"/>
      <c r="AM45" s="148"/>
      <c r="AN45" s="35"/>
      <c r="AO45" s="35"/>
      <c r="AP45" s="713"/>
      <c r="AQ45" s="713"/>
      <c r="AR45" s="714"/>
      <c r="AS45" s="712"/>
      <c r="AT45" s="31"/>
      <c r="AU45" s="286"/>
      <c r="AV45" s="286"/>
      <c r="AW45" s="286"/>
      <c r="AX45" s="148"/>
      <c r="AZ45" s="3"/>
      <c r="BC45" s="3"/>
    </row>
    <row r="46" spans="1:55" ht="13.5" customHeight="1">
      <c r="A46" s="295" t="s">
        <v>273</v>
      </c>
      <c r="B46" s="141"/>
      <c r="C46" s="31">
        <v>2848.7999999999993</v>
      </c>
      <c r="D46" s="41">
        <v>0.21767834219695573</v>
      </c>
      <c r="E46" s="41"/>
      <c r="F46" s="31">
        <v>15936</v>
      </c>
      <c r="G46" s="31">
        <v>15228</v>
      </c>
      <c r="H46" s="31">
        <v>13122</v>
      </c>
      <c r="I46" s="31">
        <v>12583</v>
      </c>
      <c r="J46" s="31">
        <v>13087.2</v>
      </c>
      <c r="K46" s="712"/>
      <c r="L46" s="712"/>
      <c r="M46" s="712"/>
      <c r="N46" s="712"/>
      <c r="O46" s="712"/>
      <c r="P46" s="712"/>
      <c r="Q46" s="712"/>
      <c r="R46" s="31">
        <v>0</v>
      </c>
      <c r="S46" s="31">
        <v>423</v>
      </c>
      <c r="T46" s="31">
        <v>453</v>
      </c>
      <c r="U46" s="31">
        <v>443</v>
      </c>
      <c r="V46" s="31">
        <v>393</v>
      </c>
      <c r="W46" s="31">
        <v>454</v>
      </c>
      <c r="X46" s="31">
        <v>609</v>
      </c>
      <c r="Y46" s="31">
        <v>747</v>
      </c>
      <c r="Z46" s="31">
        <v>730</v>
      </c>
      <c r="AA46" s="31">
        <v>760</v>
      </c>
      <c r="AB46" s="31">
        <v>777</v>
      </c>
      <c r="AC46" s="31">
        <v>815</v>
      </c>
      <c r="AD46" s="31">
        <v>807</v>
      </c>
      <c r="AE46" s="31">
        <v>814</v>
      </c>
      <c r="AF46" s="31">
        <v>745</v>
      </c>
      <c r="AG46" s="31">
        <v>712</v>
      </c>
      <c r="AH46" s="148"/>
      <c r="AI46" s="213">
        <v>15228</v>
      </c>
      <c r="AJ46" s="213">
        <v>0</v>
      </c>
      <c r="AK46" s="31">
        <v>2848.7999999999993</v>
      </c>
      <c r="AL46" s="41">
        <v>0.21767834219695573</v>
      </c>
      <c r="AM46" s="148"/>
      <c r="AN46" s="31">
        <v>15936</v>
      </c>
      <c r="AO46" s="31">
        <v>13087.2</v>
      </c>
      <c r="AP46" s="712"/>
      <c r="AQ46" s="712"/>
      <c r="AR46" s="712"/>
      <c r="AS46" s="712"/>
      <c r="AT46" s="31">
        <v>807</v>
      </c>
      <c r="AU46" s="295">
        <v>613</v>
      </c>
      <c r="AV46" s="295">
        <v>380</v>
      </c>
      <c r="AW46" s="295">
        <v>237</v>
      </c>
      <c r="AX46" s="148"/>
      <c r="AZ46" s="3"/>
      <c r="BA46" s="478"/>
      <c r="BC46" s="3"/>
    </row>
    <row r="47" spans="1:55" ht="12.75" customHeight="1">
      <c r="A47" s="145"/>
      <c r="B47" s="146"/>
      <c r="C47" s="31"/>
      <c r="D47" s="41"/>
      <c r="E47" s="41"/>
      <c r="F47" s="31"/>
      <c r="G47" s="31"/>
      <c r="H47" s="31"/>
      <c r="I47" s="31"/>
      <c r="J47" s="31"/>
      <c r="K47" s="712"/>
      <c r="L47" s="712"/>
      <c r="M47" s="712"/>
      <c r="N47" s="712"/>
      <c r="O47" s="712"/>
      <c r="P47" s="712"/>
      <c r="Q47" s="712"/>
      <c r="R47" s="31"/>
      <c r="S47" s="31"/>
      <c r="T47" s="31"/>
      <c r="U47" s="31"/>
      <c r="V47" s="31"/>
      <c r="W47" s="31"/>
      <c r="X47" s="31"/>
      <c r="Y47" s="31"/>
      <c r="Z47" s="31"/>
      <c r="AA47" s="31"/>
      <c r="AB47" s="31"/>
      <c r="AC47" s="31"/>
      <c r="AD47" s="31"/>
      <c r="AE47" s="31"/>
      <c r="AF47" s="31"/>
      <c r="AG47" s="31"/>
      <c r="AH47" s="148"/>
      <c r="AI47" s="148"/>
      <c r="AJ47" s="148"/>
      <c r="AK47" s="31"/>
      <c r="AL47" s="41"/>
      <c r="AM47" s="148"/>
      <c r="AN47" s="31"/>
      <c r="AO47" s="31"/>
      <c r="AP47" s="712"/>
      <c r="AQ47" s="712"/>
      <c r="AR47" s="712"/>
      <c r="AS47" s="712"/>
      <c r="AT47" s="31"/>
      <c r="AU47" s="144"/>
      <c r="AV47" s="144"/>
      <c r="AW47" s="144"/>
      <c r="AX47" s="148"/>
      <c r="AZ47" s="3"/>
      <c r="BA47" s="478"/>
      <c r="BC47" s="3"/>
    </row>
    <row r="48" spans="1:55" ht="12.75" customHeight="1">
      <c r="A48" s="145" t="s">
        <v>106</v>
      </c>
      <c r="B48" s="146"/>
      <c r="C48" s="31">
        <v>18</v>
      </c>
      <c r="D48" s="41">
        <v>0.06521739130434782</v>
      </c>
      <c r="E48" s="41"/>
      <c r="F48" s="31">
        <v>294</v>
      </c>
      <c r="G48" s="31">
        <v>298</v>
      </c>
      <c r="H48" s="31">
        <v>262</v>
      </c>
      <c r="I48" s="31">
        <v>267</v>
      </c>
      <c r="J48" s="31">
        <v>276</v>
      </c>
      <c r="K48" s="712"/>
      <c r="L48" s="712"/>
      <c r="M48" s="712"/>
      <c r="N48" s="712"/>
      <c r="O48" s="712"/>
      <c r="P48" s="712"/>
      <c r="Q48" s="712"/>
      <c r="R48" s="31">
        <v>680</v>
      </c>
      <c r="S48" s="31">
        <v>707</v>
      </c>
      <c r="T48" s="31">
        <v>698</v>
      </c>
      <c r="U48" s="31">
        <v>688</v>
      </c>
      <c r="V48" s="31">
        <v>700</v>
      </c>
      <c r="W48" s="31">
        <v>725</v>
      </c>
      <c r="X48" s="31">
        <v>744</v>
      </c>
      <c r="Y48" s="31">
        <v>760</v>
      </c>
      <c r="Z48" s="31">
        <v>762</v>
      </c>
      <c r="AA48" s="31">
        <v>772</v>
      </c>
      <c r="AB48" s="31">
        <v>784</v>
      </c>
      <c r="AC48" s="31">
        <v>757</v>
      </c>
      <c r="AD48" s="31">
        <v>728</v>
      </c>
      <c r="AE48" s="31">
        <v>725</v>
      </c>
      <c r="AF48" s="31">
        <v>719</v>
      </c>
      <c r="AG48" s="31">
        <v>710</v>
      </c>
      <c r="AH48" s="148"/>
      <c r="AI48" s="213">
        <v>298</v>
      </c>
      <c r="AJ48" s="213">
        <v>0</v>
      </c>
      <c r="AK48" s="31">
        <v>18</v>
      </c>
      <c r="AL48" s="41">
        <v>0.06521739130434782</v>
      </c>
      <c r="AM48" s="148"/>
      <c r="AN48" s="31">
        <v>294</v>
      </c>
      <c r="AO48" s="31">
        <v>276</v>
      </c>
      <c r="AP48" s="712"/>
      <c r="AQ48" s="712"/>
      <c r="AR48" s="712"/>
      <c r="AS48" s="712"/>
      <c r="AT48" s="31">
        <v>728</v>
      </c>
      <c r="AU48" s="295">
        <v>689</v>
      </c>
      <c r="AV48" s="295">
        <v>657</v>
      </c>
      <c r="AW48" s="295">
        <v>623</v>
      </c>
      <c r="AX48" s="148"/>
      <c r="AZ48" s="3"/>
      <c r="BA48" s="478"/>
      <c r="BC48" s="3"/>
    </row>
    <row r="49" spans="1:55" ht="13.5" customHeight="1">
      <c r="A49" s="227" t="s">
        <v>312</v>
      </c>
      <c r="B49" s="145"/>
      <c r="C49" s="31">
        <v>16</v>
      </c>
      <c r="D49" s="41">
        <v>0.1509433962264151</v>
      </c>
      <c r="E49" s="41"/>
      <c r="F49" s="31">
        <v>122</v>
      </c>
      <c r="G49" s="31">
        <v>119</v>
      </c>
      <c r="H49" s="31">
        <v>96</v>
      </c>
      <c r="I49" s="31">
        <v>98</v>
      </c>
      <c r="J49" s="31">
        <v>106</v>
      </c>
      <c r="K49" s="712"/>
      <c r="L49" s="712"/>
      <c r="M49" s="712"/>
      <c r="N49" s="712"/>
      <c r="O49" s="712"/>
      <c r="P49" s="712"/>
      <c r="Q49" s="712"/>
      <c r="R49" s="31">
        <v>0</v>
      </c>
      <c r="S49" s="31">
        <v>0</v>
      </c>
      <c r="T49" s="31">
        <v>0</v>
      </c>
      <c r="U49" s="31">
        <v>0</v>
      </c>
      <c r="V49" s="31">
        <v>0</v>
      </c>
      <c r="W49" s="31">
        <v>0</v>
      </c>
      <c r="X49" s="31">
        <v>0</v>
      </c>
      <c r="Y49" s="31">
        <v>0</v>
      </c>
      <c r="Z49" s="31">
        <v>0</v>
      </c>
      <c r="AA49" s="31">
        <v>0</v>
      </c>
      <c r="AB49" s="31">
        <v>0</v>
      </c>
      <c r="AC49" s="31">
        <v>0</v>
      </c>
      <c r="AD49" s="31">
        <v>0</v>
      </c>
      <c r="AE49" s="31">
        <v>0</v>
      </c>
      <c r="AF49" s="31">
        <v>0</v>
      </c>
      <c r="AG49" s="31">
        <v>0</v>
      </c>
      <c r="AH49" s="148"/>
      <c r="AI49" s="213">
        <v>119</v>
      </c>
      <c r="AJ49" s="213">
        <v>0</v>
      </c>
      <c r="AK49" s="31">
        <v>16</v>
      </c>
      <c r="AL49" s="41">
        <v>0.1509433962264151</v>
      </c>
      <c r="AM49" s="148"/>
      <c r="AN49" s="31">
        <v>122</v>
      </c>
      <c r="AO49" s="31">
        <v>106</v>
      </c>
      <c r="AP49" s="712"/>
      <c r="AQ49" s="712"/>
      <c r="AR49" s="712"/>
      <c r="AS49" s="712"/>
      <c r="AT49" s="31"/>
      <c r="AU49" s="295"/>
      <c r="AV49" s="295"/>
      <c r="AW49" s="295"/>
      <c r="AX49" s="148"/>
      <c r="AZ49" s="3"/>
      <c r="BA49" s="478"/>
      <c r="BC49" s="3"/>
    </row>
    <row r="50" spans="1:55" ht="12.75" customHeight="1">
      <c r="A50" s="7"/>
      <c r="B50" s="7"/>
      <c r="C50" s="148"/>
      <c r="D50" s="148"/>
      <c r="E50" s="148"/>
      <c r="F50" s="148"/>
      <c r="G50" s="148"/>
      <c r="H50" s="148"/>
      <c r="I50" s="7"/>
      <c r="J50" s="148"/>
      <c r="K50" s="148"/>
      <c r="L50" s="148"/>
      <c r="M50" s="7"/>
      <c r="N50" s="148"/>
      <c r="O50" s="148"/>
      <c r="P50" s="148"/>
      <c r="Q50" s="7"/>
      <c r="R50" s="148"/>
      <c r="S50" s="148"/>
      <c r="T50" s="148"/>
      <c r="U50" s="7"/>
      <c r="V50" s="148"/>
      <c r="W50" s="148"/>
      <c r="X50" s="148"/>
      <c r="Y50" s="7"/>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4"/>
      <c r="AV50" s="85"/>
      <c r="AW50" s="85"/>
      <c r="AX50" s="148"/>
      <c r="AZ50" s="3"/>
      <c r="BC50" s="3"/>
    </row>
    <row r="51" spans="1:55" ht="18" customHeight="1">
      <c r="A51" s="12" t="s">
        <v>240</v>
      </c>
      <c r="B51" s="7"/>
      <c r="C51" s="85"/>
      <c r="D51" s="85"/>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85"/>
      <c r="AC51" s="85"/>
      <c r="AD51" s="85"/>
      <c r="AE51" s="85"/>
      <c r="AF51" s="85"/>
      <c r="AG51" s="85"/>
      <c r="AH51" s="85"/>
      <c r="AI51" s="85"/>
      <c r="AJ51" s="85"/>
      <c r="AK51" s="148"/>
      <c r="AL51" s="148"/>
      <c r="AM51" s="85"/>
      <c r="AN51" s="85"/>
      <c r="AO51" s="85"/>
      <c r="AP51" s="85"/>
      <c r="AQ51" s="85"/>
      <c r="AR51" s="85"/>
      <c r="AS51" s="85"/>
      <c r="AT51" s="85"/>
      <c r="AU51" s="144"/>
      <c r="AV51" s="85"/>
      <c r="AW51" s="85"/>
      <c r="AX51" s="148"/>
      <c r="AZ51" s="3"/>
      <c r="BC51" s="3"/>
    </row>
    <row r="52" spans="1:55" ht="12.75" customHeight="1">
      <c r="A52" s="193"/>
      <c r="B52" s="7"/>
      <c r="C52" s="85"/>
      <c r="D52" s="85"/>
      <c r="E52" s="148"/>
      <c r="F52" s="385"/>
      <c r="G52" s="385"/>
      <c r="H52" s="385"/>
      <c r="I52" s="148"/>
      <c r="J52" s="385"/>
      <c r="K52" s="148"/>
      <c r="L52" s="385"/>
      <c r="M52" s="148"/>
      <c r="N52" s="385"/>
      <c r="O52" s="148"/>
      <c r="P52" s="385"/>
      <c r="Q52" s="148"/>
      <c r="R52" s="385"/>
      <c r="S52" s="148"/>
      <c r="T52" s="385"/>
      <c r="U52" s="148"/>
      <c r="V52" s="385"/>
      <c r="W52" s="148"/>
      <c r="X52" s="148"/>
      <c r="Y52" s="148"/>
      <c r="Z52" s="148"/>
      <c r="AA52" s="148"/>
      <c r="AB52" s="85"/>
      <c r="AC52" s="85"/>
      <c r="AD52" s="85"/>
      <c r="AE52" s="85"/>
      <c r="AF52" s="85"/>
      <c r="AG52" s="85"/>
      <c r="AH52" s="85"/>
      <c r="AI52" s="85"/>
      <c r="AJ52" s="85"/>
      <c r="AK52" s="148"/>
      <c r="AL52" s="148"/>
      <c r="AM52" s="85"/>
      <c r="AN52" s="85"/>
      <c r="AO52" s="85"/>
      <c r="AP52" s="85"/>
      <c r="AQ52" s="85"/>
      <c r="AR52" s="85"/>
      <c r="AS52" s="85"/>
      <c r="AT52" s="85"/>
      <c r="AU52" s="284"/>
      <c r="AV52" s="284"/>
      <c r="AW52" s="284"/>
      <c r="AX52" s="148"/>
      <c r="AZ52" s="3"/>
      <c r="BC52" s="3"/>
    </row>
    <row r="53" spans="1:55" ht="12.75" customHeight="1">
      <c r="A53" s="6"/>
      <c r="B53" s="7"/>
      <c r="C53" s="830" t="s">
        <v>336</v>
      </c>
      <c r="D53" s="831"/>
      <c r="E53" s="259"/>
      <c r="F53" s="394"/>
      <c r="G53" s="394"/>
      <c r="H53" s="394"/>
      <c r="I53" s="19"/>
      <c r="J53" s="17"/>
      <c r="K53" s="18"/>
      <c r="L53" s="394"/>
      <c r="M53" s="19"/>
      <c r="N53" s="17"/>
      <c r="O53" s="18"/>
      <c r="P53" s="394"/>
      <c r="Q53" s="19"/>
      <c r="S53" s="18"/>
      <c r="T53" s="2"/>
      <c r="U53" s="19"/>
      <c r="V53" s="18"/>
      <c r="X53" s="394"/>
      <c r="Y53" s="19"/>
      <c r="Z53" s="18"/>
      <c r="AA53" s="18"/>
      <c r="AB53" s="18"/>
      <c r="AC53" s="18"/>
      <c r="AD53" s="22"/>
      <c r="AE53" s="19"/>
      <c r="AF53" s="19"/>
      <c r="AG53" s="19"/>
      <c r="AH53" s="24"/>
      <c r="AI53" s="618" t="s">
        <v>327</v>
      </c>
      <c r="AJ53" s="603"/>
      <c r="AK53" s="603" t="s">
        <v>296</v>
      </c>
      <c r="AL53" s="604"/>
      <c r="AM53" s="15"/>
      <c r="AN53" s="90"/>
      <c r="AO53" s="90"/>
      <c r="AP53" s="90"/>
      <c r="AQ53" s="90"/>
      <c r="AR53" s="90"/>
      <c r="AS53" s="196"/>
      <c r="AT53" s="194"/>
      <c r="AU53" s="90"/>
      <c r="AV53" s="90"/>
      <c r="AW53" s="90"/>
      <c r="AX53" s="164"/>
      <c r="AZ53" s="3"/>
      <c r="BC53" s="3"/>
    </row>
    <row r="54" spans="1:55" ht="12.75" customHeight="1">
      <c r="A54" s="6" t="s">
        <v>116</v>
      </c>
      <c r="B54" s="7"/>
      <c r="C54" s="832" t="s">
        <v>41</v>
      </c>
      <c r="D54" s="833"/>
      <c r="E54" s="493"/>
      <c r="F54" s="21" t="s">
        <v>278</v>
      </c>
      <c r="G54" s="21" t="s">
        <v>279</v>
      </c>
      <c r="H54" s="21" t="s">
        <v>280</v>
      </c>
      <c r="I54" s="14" t="s">
        <v>281</v>
      </c>
      <c r="J54" s="20" t="s">
        <v>201</v>
      </c>
      <c r="K54" s="21" t="s">
        <v>202</v>
      </c>
      <c r="L54" s="21" t="s">
        <v>203</v>
      </c>
      <c r="M54" s="14" t="s">
        <v>200</v>
      </c>
      <c r="N54" s="20" t="s">
        <v>166</v>
      </c>
      <c r="O54" s="21" t="s">
        <v>167</v>
      </c>
      <c r="P54" s="21" t="s">
        <v>168</v>
      </c>
      <c r="Q54" s="14" t="s">
        <v>169</v>
      </c>
      <c r="R54" s="21" t="s">
        <v>141</v>
      </c>
      <c r="S54" s="21" t="s">
        <v>140</v>
      </c>
      <c r="T54" s="21" t="s">
        <v>139</v>
      </c>
      <c r="U54" s="14" t="s">
        <v>138</v>
      </c>
      <c r="V54" s="21" t="s">
        <v>97</v>
      </c>
      <c r="W54" s="21" t="s">
        <v>98</v>
      </c>
      <c r="X54" s="21" t="s">
        <v>99</v>
      </c>
      <c r="Y54" s="14" t="s">
        <v>32</v>
      </c>
      <c r="Z54" s="21" t="s">
        <v>33</v>
      </c>
      <c r="AA54" s="21" t="s">
        <v>34</v>
      </c>
      <c r="AB54" s="21" t="s">
        <v>35</v>
      </c>
      <c r="AC54" s="21" t="s">
        <v>36</v>
      </c>
      <c r="AD54" s="23" t="s">
        <v>37</v>
      </c>
      <c r="AE54" s="14" t="s">
        <v>38</v>
      </c>
      <c r="AF54" s="14" t="s">
        <v>39</v>
      </c>
      <c r="AG54" s="14" t="s">
        <v>40</v>
      </c>
      <c r="AH54" s="259"/>
      <c r="AI54" s="21" t="s">
        <v>279</v>
      </c>
      <c r="AJ54" s="21" t="s">
        <v>202</v>
      </c>
      <c r="AK54" s="838" t="s">
        <v>41</v>
      </c>
      <c r="AL54" s="833"/>
      <c r="AM54" s="197"/>
      <c r="AN54" s="20" t="s">
        <v>282</v>
      </c>
      <c r="AO54" s="20" t="s">
        <v>204</v>
      </c>
      <c r="AP54" s="20" t="s">
        <v>143</v>
      </c>
      <c r="AQ54" s="20" t="s">
        <v>142</v>
      </c>
      <c r="AR54" s="20" t="s">
        <v>45</v>
      </c>
      <c r="AS54" s="20" t="s">
        <v>42</v>
      </c>
      <c r="AT54" s="23" t="s">
        <v>43</v>
      </c>
      <c r="AU54" s="23" t="s">
        <v>146</v>
      </c>
      <c r="AV54" s="23" t="s">
        <v>147</v>
      </c>
      <c r="AW54" s="23" t="s">
        <v>148</v>
      </c>
      <c r="AX54" s="164"/>
      <c r="AZ54" s="3"/>
      <c r="BC54" s="3"/>
    </row>
    <row r="55" spans="1:55" ht="12.75" customHeight="1">
      <c r="A55" s="147"/>
      <c r="B55" s="148" t="s">
        <v>4</v>
      </c>
      <c r="C55" s="381">
        <v>24719</v>
      </c>
      <c r="D55" s="41" t="s">
        <v>44</v>
      </c>
      <c r="E55" s="91"/>
      <c r="F55" s="310">
        <v>26706</v>
      </c>
      <c r="G55" s="310">
        <v>24792</v>
      </c>
      <c r="H55" s="310">
        <v>20672</v>
      </c>
      <c r="I55" s="354">
        <v>19587</v>
      </c>
      <c r="J55" s="310">
        <v>1987</v>
      </c>
      <c r="K55" s="714"/>
      <c r="L55" s="714"/>
      <c r="M55" s="715"/>
      <c r="N55" s="714"/>
      <c r="O55" s="714"/>
      <c r="P55" s="714"/>
      <c r="Q55" s="715"/>
      <c r="R55" s="310">
        <v>54990</v>
      </c>
      <c r="S55" s="310">
        <v>51733</v>
      </c>
      <c r="T55" s="310">
        <v>40138</v>
      </c>
      <c r="U55" s="354">
        <v>40185</v>
      </c>
      <c r="V55" s="320">
        <v>37255</v>
      </c>
      <c r="W55" s="310">
        <v>33532</v>
      </c>
      <c r="X55" s="310">
        <v>43844</v>
      </c>
      <c r="Y55" s="354">
        <v>57853</v>
      </c>
      <c r="Z55" s="174">
        <v>54463</v>
      </c>
      <c r="AA55" s="212">
        <v>61166</v>
      </c>
      <c r="AB55" s="212">
        <v>57415</v>
      </c>
      <c r="AC55" s="216">
        <v>76083</v>
      </c>
      <c r="AD55" s="226">
        <v>75876</v>
      </c>
      <c r="AE55" s="216">
        <v>68831</v>
      </c>
      <c r="AF55" s="216">
        <v>55626</v>
      </c>
      <c r="AG55" s="225">
        <v>72286</v>
      </c>
      <c r="AH55" s="91"/>
      <c r="AI55" s="230">
        <v>65051</v>
      </c>
      <c r="AJ55" s="327">
        <v>0</v>
      </c>
      <c r="AK55" s="429">
        <v>89770</v>
      </c>
      <c r="AL55" s="428" t="s">
        <v>44</v>
      </c>
      <c r="AM55" s="85"/>
      <c r="AN55" s="179">
        <v>91757</v>
      </c>
      <c r="AO55" s="179">
        <v>1987</v>
      </c>
      <c r="AP55" s="718"/>
      <c r="AQ55" s="718"/>
      <c r="AR55" s="718"/>
      <c r="AS55" s="718"/>
      <c r="AT55" s="226">
        <v>272619</v>
      </c>
      <c r="AU55" s="226">
        <v>225194</v>
      </c>
      <c r="AV55" s="226">
        <v>178176</v>
      </c>
      <c r="AW55" s="226">
        <v>175983</v>
      </c>
      <c r="AX55" s="164"/>
      <c r="AZ55" s="3"/>
      <c r="BC55" s="3"/>
    </row>
    <row r="56" spans="1:55" ht="12.75" customHeight="1">
      <c r="A56" s="85"/>
      <c r="B56" s="148" t="s">
        <v>96</v>
      </c>
      <c r="C56" s="86">
        <v>17037</v>
      </c>
      <c r="D56" s="41" t="s">
        <v>44</v>
      </c>
      <c r="E56" s="496"/>
      <c r="F56" s="383">
        <v>18686</v>
      </c>
      <c r="G56" s="383">
        <v>20629</v>
      </c>
      <c r="H56" s="383">
        <v>15875</v>
      </c>
      <c r="I56" s="354">
        <v>16562</v>
      </c>
      <c r="J56" s="383">
        <v>1649</v>
      </c>
      <c r="K56" s="714"/>
      <c r="L56" s="714"/>
      <c r="M56" s="715"/>
      <c r="N56" s="714"/>
      <c r="O56" s="714"/>
      <c r="P56" s="714"/>
      <c r="Q56" s="714"/>
      <c r="R56" s="383">
        <v>46835</v>
      </c>
      <c r="S56" s="383">
        <v>42047</v>
      </c>
      <c r="T56" s="383">
        <v>35213</v>
      </c>
      <c r="U56" s="354">
        <v>35168</v>
      </c>
      <c r="V56" s="383">
        <v>28967</v>
      </c>
      <c r="W56" s="383">
        <v>34689</v>
      </c>
      <c r="X56" s="383">
        <v>35911</v>
      </c>
      <c r="Y56" s="354">
        <v>44683</v>
      </c>
      <c r="Z56" s="174">
        <v>43703</v>
      </c>
      <c r="AA56" s="212">
        <v>48132</v>
      </c>
      <c r="AB56" s="212">
        <v>44039</v>
      </c>
      <c r="AC56" s="216">
        <v>57148</v>
      </c>
      <c r="AD56" s="161">
        <v>55349</v>
      </c>
      <c r="AE56" s="216">
        <v>50178</v>
      </c>
      <c r="AF56" s="216">
        <v>41346</v>
      </c>
      <c r="AG56" s="216">
        <v>55217</v>
      </c>
      <c r="AH56" s="91"/>
      <c r="AI56" s="231">
        <v>53066</v>
      </c>
      <c r="AJ56" s="213">
        <v>0</v>
      </c>
      <c r="AK56" s="31">
        <v>70103</v>
      </c>
      <c r="AL56" s="30" t="s">
        <v>44</v>
      </c>
      <c r="AM56" s="85"/>
      <c r="AN56" s="179">
        <v>71752</v>
      </c>
      <c r="AO56" s="179">
        <v>1649</v>
      </c>
      <c r="AP56" s="718"/>
      <c r="AQ56" s="718"/>
      <c r="AR56" s="718"/>
      <c r="AS56" s="718"/>
      <c r="AT56" s="161">
        <v>202090</v>
      </c>
      <c r="AU56" s="161">
        <v>163976</v>
      </c>
      <c r="AV56" s="161">
        <v>127504</v>
      </c>
      <c r="AW56" s="161">
        <v>118638</v>
      </c>
      <c r="AX56" s="164"/>
      <c r="AZ56" s="3"/>
      <c r="BC56" s="3"/>
    </row>
    <row r="57" spans="1:55" ht="24">
      <c r="A57" s="85"/>
      <c r="B57" s="435" t="s">
        <v>159</v>
      </c>
      <c r="C57" s="86">
        <v>7682</v>
      </c>
      <c r="D57" s="41" t="s">
        <v>44</v>
      </c>
      <c r="E57" s="496"/>
      <c r="F57" s="383">
        <v>8020</v>
      </c>
      <c r="G57" s="383">
        <v>4163</v>
      </c>
      <c r="H57" s="383">
        <v>4797</v>
      </c>
      <c r="I57" s="354">
        <v>3025</v>
      </c>
      <c r="J57" s="383">
        <v>338</v>
      </c>
      <c r="K57" s="714"/>
      <c r="L57" s="714"/>
      <c r="M57" s="715"/>
      <c r="N57" s="714"/>
      <c r="O57" s="714"/>
      <c r="P57" s="714"/>
      <c r="Q57" s="714"/>
      <c r="R57" s="383">
        <v>8155</v>
      </c>
      <c r="S57" s="383">
        <v>9686</v>
      </c>
      <c r="T57" s="383">
        <v>4925</v>
      </c>
      <c r="U57" s="354">
        <v>5017</v>
      </c>
      <c r="V57" s="383">
        <v>8288</v>
      </c>
      <c r="W57" s="383">
        <v>-1157</v>
      </c>
      <c r="X57" s="383">
        <v>7933</v>
      </c>
      <c r="Y57" s="354">
        <v>13170</v>
      </c>
      <c r="Z57" s="174">
        <v>10760</v>
      </c>
      <c r="AA57" s="212">
        <v>13034</v>
      </c>
      <c r="AB57" s="212">
        <v>13376</v>
      </c>
      <c r="AC57" s="216">
        <v>18935</v>
      </c>
      <c r="AD57" s="161">
        <v>20527</v>
      </c>
      <c r="AE57" s="216">
        <v>18653</v>
      </c>
      <c r="AF57" s="216">
        <v>14280</v>
      </c>
      <c r="AG57" s="216">
        <v>17069</v>
      </c>
      <c r="AH57" s="91"/>
      <c r="AI57" s="231">
        <v>11985</v>
      </c>
      <c r="AJ57" s="213">
        <v>0</v>
      </c>
      <c r="AK57" s="31">
        <v>19667</v>
      </c>
      <c r="AL57" s="30" t="s">
        <v>44</v>
      </c>
      <c r="AM57" s="85"/>
      <c r="AN57" s="179">
        <v>20005</v>
      </c>
      <c r="AO57" s="179">
        <v>338</v>
      </c>
      <c r="AP57" s="718"/>
      <c r="AQ57" s="718"/>
      <c r="AR57" s="718"/>
      <c r="AS57" s="718"/>
      <c r="AT57" s="161">
        <v>70529</v>
      </c>
      <c r="AU57" s="161">
        <v>61218</v>
      </c>
      <c r="AV57" s="161">
        <v>50672</v>
      </c>
      <c r="AW57" s="161">
        <v>57345</v>
      </c>
      <c r="AX57" s="164"/>
      <c r="AZ57" s="3"/>
      <c r="BC57" s="3"/>
    </row>
    <row r="58" spans="1:55" ht="12.75">
      <c r="A58" s="85"/>
      <c r="B58" s="435" t="s">
        <v>88</v>
      </c>
      <c r="C58" s="154">
        <v>5913</v>
      </c>
      <c r="D58" s="149" t="s">
        <v>44</v>
      </c>
      <c r="E58" s="496"/>
      <c r="F58" s="391">
        <v>6251</v>
      </c>
      <c r="G58" s="391">
        <v>2420</v>
      </c>
      <c r="H58" s="391">
        <v>2783</v>
      </c>
      <c r="I58" s="356">
        <v>1815</v>
      </c>
      <c r="J58" s="391">
        <v>338</v>
      </c>
      <c r="K58" s="716"/>
      <c r="L58" s="716"/>
      <c r="M58" s="717"/>
      <c r="N58" s="716"/>
      <c r="O58" s="716"/>
      <c r="P58" s="716"/>
      <c r="Q58" s="717"/>
      <c r="R58" s="391"/>
      <c r="S58" s="391"/>
      <c r="T58" s="391"/>
      <c r="U58" s="356"/>
      <c r="V58" s="391"/>
      <c r="W58" s="391"/>
      <c r="X58" s="391"/>
      <c r="Y58" s="356"/>
      <c r="Z58" s="211"/>
      <c r="AA58" s="218"/>
      <c r="AB58" s="218"/>
      <c r="AC58" s="219"/>
      <c r="AD58" s="206"/>
      <c r="AE58" s="219"/>
      <c r="AF58" s="219"/>
      <c r="AG58" s="219"/>
      <c r="AH58" s="91"/>
      <c r="AI58" s="391">
        <v>7018</v>
      </c>
      <c r="AJ58" s="323">
        <v>0</v>
      </c>
      <c r="AK58" s="391">
        <v>12931</v>
      </c>
      <c r="AL58" s="149" t="s">
        <v>44</v>
      </c>
      <c r="AM58" s="85"/>
      <c r="AN58" s="198">
        <v>13269</v>
      </c>
      <c r="AO58" s="198">
        <v>338</v>
      </c>
      <c r="AP58" s="719"/>
      <c r="AQ58" s="719"/>
      <c r="AR58" s="719"/>
      <c r="AS58" s="719"/>
      <c r="AT58" s="206"/>
      <c r="AU58" s="206"/>
      <c r="AV58" s="206"/>
      <c r="AW58" s="206"/>
      <c r="AX58" s="164"/>
      <c r="AZ58" s="3"/>
      <c r="BC58" s="3"/>
    </row>
    <row r="59" spans="1:55" ht="12.75" customHeight="1">
      <c r="A59" s="85"/>
      <c r="B59" s="148"/>
      <c r="C59" s="153"/>
      <c r="D59" s="11"/>
      <c r="E59" s="11"/>
      <c r="F59" s="11"/>
      <c r="G59" s="11"/>
      <c r="H59" s="11"/>
      <c r="I59" s="148"/>
      <c r="J59" s="405"/>
      <c r="K59" s="11"/>
      <c r="L59" s="11"/>
      <c r="M59" s="148"/>
      <c r="N59" s="11"/>
      <c r="O59" s="11"/>
      <c r="P59" s="11"/>
      <c r="Q59" s="148"/>
      <c r="R59" s="11"/>
      <c r="S59" s="11"/>
      <c r="T59" s="11"/>
      <c r="U59" s="148"/>
      <c r="V59" s="11"/>
      <c r="W59" s="11"/>
      <c r="X59" s="11"/>
      <c r="Y59" s="148"/>
      <c r="Z59" s="85"/>
      <c r="AA59" s="85"/>
      <c r="AB59" s="85"/>
      <c r="AC59" s="85"/>
      <c r="AD59" s="85"/>
      <c r="AE59" s="85"/>
      <c r="AF59" s="85"/>
      <c r="AG59" s="85"/>
      <c r="AH59" s="148"/>
      <c r="AI59" s="148"/>
      <c r="AJ59" s="213"/>
      <c r="AK59" s="153"/>
      <c r="AL59" s="11"/>
      <c r="AM59" s="148"/>
      <c r="AN59" s="148"/>
      <c r="AO59" s="148"/>
      <c r="AP59" s="148"/>
      <c r="AQ59" s="148"/>
      <c r="AR59" s="148"/>
      <c r="AS59" s="85"/>
      <c r="AT59" s="85"/>
      <c r="AU59" s="31"/>
      <c r="AV59" s="31"/>
      <c r="AW59" s="31"/>
      <c r="AX59" s="148"/>
      <c r="AZ59" s="3"/>
      <c r="BC59" s="3"/>
    </row>
    <row r="60" spans="1:55" ht="12.75" customHeight="1">
      <c r="A60" s="85"/>
      <c r="B60" s="145" t="s">
        <v>91</v>
      </c>
      <c r="C60" s="228">
        <v>1.2583590688384827</v>
      </c>
      <c r="D60" s="11"/>
      <c r="E60" s="11"/>
      <c r="F60" s="11">
        <v>0.26623230734666364</v>
      </c>
      <c r="G60" s="11">
        <v>0.3369635366247177</v>
      </c>
      <c r="H60" s="11">
        <v>0.26620549535603716</v>
      </c>
      <c r="I60" s="11">
        <v>0.37106243937305355</v>
      </c>
      <c r="J60" s="11">
        <v>0.2536487166582788</v>
      </c>
      <c r="K60" s="713"/>
      <c r="L60" s="713"/>
      <c r="M60" s="713"/>
      <c r="N60" s="713"/>
      <c r="O60" s="713"/>
      <c r="P60" s="713"/>
      <c r="Q60" s="713"/>
      <c r="R60" s="11">
        <v>0.2738497908710675</v>
      </c>
      <c r="S60" s="11">
        <v>0.26397077300755806</v>
      </c>
      <c r="T60" s="11">
        <v>0.28613782450545616</v>
      </c>
      <c r="U60" s="11">
        <v>0.3055617767823815</v>
      </c>
      <c r="V60" s="11">
        <v>0.30438867266138775</v>
      </c>
      <c r="W60" s="11">
        <v>0.5200107360133603</v>
      </c>
      <c r="X60" s="11">
        <v>0.28095064318949003</v>
      </c>
      <c r="Y60" s="11">
        <v>0.2411629474703127</v>
      </c>
      <c r="Z60" s="35">
        <v>0.27273561867689994</v>
      </c>
      <c r="AA60" s="35">
        <v>0.268</v>
      </c>
      <c r="AB60" s="35">
        <v>0.264</v>
      </c>
      <c r="AC60" s="35">
        <v>0.20299999999999996</v>
      </c>
      <c r="AD60" s="35">
        <v>0.19</v>
      </c>
      <c r="AE60" s="35">
        <v>0.22199999999999998</v>
      </c>
      <c r="AF60" s="35">
        <v>0.244</v>
      </c>
      <c r="AG60" s="35">
        <v>0.255</v>
      </c>
      <c r="AH60" s="148"/>
      <c r="AI60" s="11">
        <v>0.30940339118537763</v>
      </c>
      <c r="AJ60" s="11">
        <v>0</v>
      </c>
      <c r="AK60" s="228">
        <v>9.579601235422158</v>
      </c>
      <c r="AL60" s="11"/>
      <c r="AM60" s="148"/>
      <c r="AN60" s="11">
        <v>0.3494447290125004</v>
      </c>
      <c r="AO60" s="11">
        <v>0.2536487166582788</v>
      </c>
      <c r="AP60" s="713"/>
      <c r="AQ60" s="713"/>
      <c r="AR60" s="713"/>
      <c r="AS60" s="713"/>
      <c r="AT60" s="35">
        <v>0.22599999999999998</v>
      </c>
      <c r="AU60" s="285">
        <v>0.20299999999999996</v>
      </c>
      <c r="AV60" s="285">
        <v>0.18</v>
      </c>
      <c r="AW60" s="285">
        <v>0.14600000000000002</v>
      </c>
      <c r="AX60" s="148"/>
      <c r="AZ60" s="3"/>
      <c r="BC60" s="3"/>
    </row>
    <row r="61" spans="1:55" ht="12.75" customHeight="1">
      <c r="A61" s="85"/>
      <c r="B61" s="145" t="s">
        <v>92</v>
      </c>
      <c r="C61" s="228">
        <v>-13.020136014024509</v>
      </c>
      <c r="D61" s="11"/>
      <c r="E61" s="11"/>
      <c r="F61" s="11">
        <v>0.6996929528944806</v>
      </c>
      <c r="G61" s="11">
        <v>0.8320829299774121</v>
      </c>
      <c r="H61" s="11">
        <v>0.7679469814241486</v>
      </c>
      <c r="I61" s="11">
        <v>0.8455608311635269</v>
      </c>
      <c r="J61" s="11">
        <v>0.8298943130347257</v>
      </c>
      <c r="K61" s="713"/>
      <c r="L61" s="713"/>
      <c r="M61" s="713"/>
      <c r="N61" s="713"/>
      <c r="O61" s="713"/>
      <c r="P61" s="713"/>
      <c r="Q61" s="713"/>
      <c r="R61" s="11">
        <v>0.8517003091471177</v>
      </c>
      <c r="S61" s="11">
        <v>0.8127694121740475</v>
      </c>
      <c r="T61" s="11">
        <v>0.8772983207932632</v>
      </c>
      <c r="U61" s="11">
        <v>0.8751524200572353</v>
      </c>
      <c r="V61" s="11">
        <v>0.7775332170178499</v>
      </c>
      <c r="W61" s="11">
        <v>1.0345043540498629</v>
      </c>
      <c r="X61" s="11">
        <v>0.8190630416932762</v>
      </c>
      <c r="Y61" s="11">
        <v>0.7723540697975905</v>
      </c>
      <c r="Z61" s="35">
        <v>0.8024346804252428</v>
      </c>
      <c r="AA61" s="35">
        <v>0.787</v>
      </c>
      <c r="AB61" s="35">
        <v>0.767</v>
      </c>
      <c r="AC61" s="35">
        <v>0.751</v>
      </c>
      <c r="AD61" s="35">
        <v>0.729</v>
      </c>
      <c r="AE61" s="35">
        <v>0.729</v>
      </c>
      <c r="AF61" s="35">
        <v>0.743</v>
      </c>
      <c r="AG61" s="35">
        <v>0.764</v>
      </c>
      <c r="AH61" s="148"/>
      <c r="AI61" s="11">
        <v>0.8157599421991976</v>
      </c>
      <c r="AJ61" s="11">
        <v>0</v>
      </c>
      <c r="AK61" s="228">
        <v>-4.791582637975667</v>
      </c>
      <c r="AL61" s="11"/>
      <c r="AM61" s="148"/>
      <c r="AN61" s="11">
        <v>0.781978486654969</v>
      </c>
      <c r="AO61" s="11">
        <v>0.8298943130347257</v>
      </c>
      <c r="AP61" s="713"/>
      <c r="AQ61" s="713"/>
      <c r="AR61" s="713"/>
      <c r="AS61" s="713"/>
      <c r="AT61" s="35">
        <v>0.741</v>
      </c>
      <c r="AU61" s="285">
        <v>0.728</v>
      </c>
      <c r="AV61" s="285">
        <v>0.716</v>
      </c>
      <c r="AW61" s="285">
        <v>0.674</v>
      </c>
      <c r="AX61" s="148"/>
      <c r="AZ61" s="3"/>
      <c r="BC61" s="3"/>
    </row>
    <row r="62" spans="1:52" ht="12.75" customHeight="1">
      <c r="A62" s="85"/>
      <c r="B62" s="145" t="s">
        <v>158</v>
      </c>
      <c r="C62" s="228">
        <v>13.020136014024509</v>
      </c>
      <c r="D62" s="11"/>
      <c r="E62" s="11"/>
      <c r="F62" s="11">
        <v>0.30030704710551936</v>
      </c>
      <c r="G62" s="11">
        <v>0.16791707002258793</v>
      </c>
      <c r="H62" s="11">
        <v>0.2320530185758514</v>
      </c>
      <c r="I62" s="11">
        <v>0.15443916883647318</v>
      </c>
      <c r="J62" s="11">
        <v>0.17010568696527428</v>
      </c>
      <c r="K62" s="713"/>
      <c r="L62" s="713"/>
      <c r="M62" s="713"/>
      <c r="N62" s="713"/>
      <c r="O62" s="713"/>
      <c r="P62" s="713"/>
      <c r="Q62" s="713"/>
      <c r="R62" s="11">
        <v>0.14829969085288233</v>
      </c>
      <c r="S62" s="11">
        <v>0.18723058782595248</v>
      </c>
      <c r="T62" s="11">
        <v>0.12270167920673676</v>
      </c>
      <c r="U62" s="11">
        <v>0.12484757994276471</v>
      </c>
      <c r="V62" s="11">
        <v>0.22246678298215006</v>
      </c>
      <c r="W62" s="11">
        <v>-0.034504354049862816</v>
      </c>
      <c r="X62" s="11">
        <v>0.18093695830672385</v>
      </c>
      <c r="Y62" s="11">
        <v>0.22764593020240956</v>
      </c>
      <c r="Z62" s="35">
        <v>0.19756531957475718</v>
      </c>
      <c r="AA62" s="35">
        <v>0.21299999999999997</v>
      </c>
      <c r="AB62" s="35">
        <v>0.23299999999999998</v>
      </c>
      <c r="AC62" s="35">
        <v>0.249</v>
      </c>
      <c r="AD62" s="35">
        <v>0.271</v>
      </c>
      <c r="AE62" s="35">
        <v>0.271</v>
      </c>
      <c r="AF62" s="35">
        <v>0.257</v>
      </c>
      <c r="AG62" s="35">
        <v>0.236</v>
      </c>
      <c r="AH62" s="148"/>
      <c r="AI62" s="11">
        <v>0.18424005780080244</v>
      </c>
      <c r="AJ62" s="11">
        <v>0</v>
      </c>
      <c r="AK62" s="228">
        <v>4.791582637975661</v>
      </c>
      <c r="AL62" s="11"/>
      <c r="AM62" s="148"/>
      <c r="AN62" s="11">
        <v>0.2180215133450309</v>
      </c>
      <c r="AO62" s="11">
        <v>0.17010568696527428</v>
      </c>
      <c r="AP62" s="713"/>
      <c r="AQ62" s="713"/>
      <c r="AR62" s="713"/>
      <c r="AS62" s="713"/>
      <c r="AT62" s="35">
        <v>0.259</v>
      </c>
      <c r="AU62" s="285">
        <v>0.272</v>
      </c>
      <c r="AV62" s="285">
        <v>0.28400000000000003</v>
      </c>
      <c r="AW62" s="285">
        <v>0.32599999999999996</v>
      </c>
      <c r="AX62" s="148"/>
      <c r="AZ62" s="3"/>
    </row>
    <row r="63" spans="1:52" ht="12.75" customHeight="1">
      <c r="A63" s="85"/>
      <c r="B63" s="145"/>
      <c r="C63" s="228"/>
      <c r="D63" s="11"/>
      <c r="E63" s="11"/>
      <c r="F63" s="11"/>
      <c r="G63" s="11"/>
      <c r="H63" s="11"/>
      <c r="I63" s="11"/>
      <c r="L63" s="11"/>
      <c r="M63" s="11"/>
      <c r="N63" s="11"/>
      <c r="O63" s="11"/>
      <c r="P63" s="11"/>
      <c r="Q63" s="11"/>
      <c r="R63" s="11"/>
      <c r="S63" s="11"/>
      <c r="T63" s="11"/>
      <c r="U63" s="11"/>
      <c r="V63" s="11"/>
      <c r="W63" s="11"/>
      <c r="X63" s="11"/>
      <c r="Y63" s="11"/>
      <c r="Z63" s="35"/>
      <c r="AA63" s="35"/>
      <c r="AB63" s="35"/>
      <c r="AC63" s="35"/>
      <c r="AD63" s="35"/>
      <c r="AE63" s="35"/>
      <c r="AF63" s="35"/>
      <c r="AG63" s="35"/>
      <c r="AH63" s="148"/>
      <c r="AI63" s="148"/>
      <c r="AJ63" s="148"/>
      <c r="AK63" s="228"/>
      <c r="AL63" s="11"/>
      <c r="AM63" s="148"/>
      <c r="AN63" s="35"/>
      <c r="AO63" s="35"/>
      <c r="AP63" s="35"/>
      <c r="AQ63" s="35"/>
      <c r="AR63" s="35"/>
      <c r="AS63" s="35"/>
      <c r="AT63" s="35"/>
      <c r="AU63" s="285"/>
      <c r="AV63" s="285"/>
      <c r="AW63" s="285"/>
      <c r="AX63" s="148"/>
      <c r="AZ63" s="3"/>
    </row>
    <row r="64" spans="1:52" ht="12.75" customHeight="1">
      <c r="A64" s="12" t="s">
        <v>172</v>
      </c>
      <c r="B64" s="145"/>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7"/>
      <c r="AD64" s="148"/>
      <c r="AE64" s="7"/>
      <c r="AF64" s="7"/>
      <c r="AG64" s="148"/>
      <c r="AH64" s="148"/>
      <c r="AI64" s="148"/>
      <c r="AJ64" s="148"/>
      <c r="AK64" s="148"/>
      <c r="AL64" s="148"/>
      <c r="AM64" s="148"/>
      <c r="AN64" s="148"/>
      <c r="AO64" s="148"/>
      <c r="AP64" s="148"/>
      <c r="AQ64" s="148"/>
      <c r="AR64" s="148"/>
      <c r="AS64" s="148"/>
      <c r="AT64" s="148"/>
      <c r="AU64" s="31"/>
      <c r="AV64" s="285"/>
      <c r="AW64" s="285"/>
      <c r="AX64" s="148"/>
      <c r="AZ64" s="3"/>
    </row>
    <row r="65" spans="3:52" ht="12.75" customHeight="1">
      <c r="C65" s="830" t="s">
        <v>336</v>
      </c>
      <c r="D65" s="831"/>
      <c r="E65" s="259"/>
      <c r="F65" s="394"/>
      <c r="G65" s="394"/>
      <c r="H65" s="394"/>
      <c r="I65" s="19"/>
      <c r="J65" s="17"/>
      <c r="K65" s="18"/>
      <c r="L65" s="394"/>
      <c r="M65" s="19"/>
      <c r="N65" s="17"/>
      <c r="O65" s="18"/>
      <c r="P65" s="394"/>
      <c r="Q65" s="19"/>
      <c r="S65" s="18"/>
      <c r="T65" s="2"/>
      <c r="U65" s="19"/>
      <c r="V65" s="18"/>
      <c r="X65" s="394"/>
      <c r="Y65" s="19"/>
      <c r="Z65" s="18"/>
      <c r="AA65" s="18"/>
      <c r="AB65" s="18"/>
      <c r="AC65" s="18"/>
      <c r="AD65" s="22"/>
      <c r="AE65" s="19"/>
      <c r="AF65" s="19"/>
      <c r="AG65" s="19"/>
      <c r="AH65" s="24"/>
      <c r="AI65" s="618" t="s">
        <v>327</v>
      </c>
      <c r="AJ65" s="603"/>
      <c r="AK65" s="603" t="s">
        <v>296</v>
      </c>
      <c r="AL65" s="604"/>
      <c r="AM65" s="148"/>
      <c r="AN65" s="90"/>
      <c r="AO65" s="90"/>
      <c r="AP65" s="90"/>
      <c r="AQ65" s="90"/>
      <c r="AR65" s="90"/>
      <c r="AS65" s="196"/>
      <c r="AT65" s="194"/>
      <c r="AU65" s="90"/>
      <c r="AV65" s="285"/>
      <c r="AW65" s="285"/>
      <c r="AX65" s="164"/>
      <c r="AZ65" s="3"/>
    </row>
    <row r="66" spans="3:52" ht="12.75" customHeight="1">
      <c r="C66" s="832" t="s">
        <v>41</v>
      </c>
      <c r="D66" s="833"/>
      <c r="E66" s="493"/>
      <c r="F66" s="21" t="s">
        <v>278</v>
      </c>
      <c r="G66" s="21" t="s">
        <v>279</v>
      </c>
      <c r="H66" s="21" t="s">
        <v>280</v>
      </c>
      <c r="I66" s="14" t="s">
        <v>281</v>
      </c>
      <c r="J66" s="20" t="s">
        <v>201</v>
      </c>
      <c r="K66" s="21" t="s">
        <v>202</v>
      </c>
      <c r="L66" s="21" t="s">
        <v>203</v>
      </c>
      <c r="M66" s="14" t="s">
        <v>200</v>
      </c>
      <c r="N66" s="20" t="s">
        <v>166</v>
      </c>
      <c r="O66" s="21" t="s">
        <v>167</v>
      </c>
      <c r="P66" s="21" t="s">
        <v>168</v>
      </c>
      <c r="Q66" s="14" t="s">
        <v>169</v>
      </c>
      <c r="R66" s="21" t="s">
        <v>141</v>
      </c>
      <c r="S66" s="21" t="s">
        <v>140</v>
      </c>
      <c r="T66" s="21" t="s">
        <v>139</v>
      </c>
      <c r="U66" s="14" t="s">
        <v>138</v>
      </c>
      <c r="V66" s="21" t="s">
        <v>97</v>
      </c>
      <c r="W66" s="21" t="s">
        <v>98</v>
      </c>
      <c r="X66" s="21" t="s">
        <v>99</v>
      </c>
      <c r="Y66" s="14" t="s">
        <v>32</v>
      </c>
      <c r="Z66" s="21" t="s">
        <v>33</v>
      </c>
      <c r="AA66" s="21" t="s">
        <v>34</v>
      </c>
      <c r="AB66" s="21" t="s">
        <v>35</v>
      </c>
      <c r="AC66" s="21" t="s">
        <v>36</v>
      </c>
      <c r="AD66" s="23" t="s">
        <v>37</v>
      </c>
      <c r="AE66" s="14" t="s">
        <v>38</v>
      </c>
      <c r="AF66" s="14" t="s">
        <v>39</v>
      </c>
      <c r="AG66" s="14" t="s">
        <v>40</v>
      </c>
      <c r="AH66" s="259"/>
      <c r="AI66" s="21" t="s">
        <v>279</v>
      </c>
      <c r="AJ66" s="21" t="s">
        <v>202</v>
      </c>
      <c r="AK66" s="828" t="s">
        <v>41</v>
      </c>
      <c r="AL66" s="829"/>
      <c r="AM66" s="148"/>
      <c r="AN66" s="20" t="s">
        <v>282</v>
      </c>
      <c r="AO66" s="20" t="s">
        <v>204</v>
      </c>
      <c r="AP66" s="20" t="s">
        <v>143</v>
      </c>
      <c r="AQ66" s="20" t="s">
        <v>142</v>
      </c>
      <c r="AR66" s="20" t="s">
        <v>45</v>
      </c>
      <c r="AS66" s="20" t="s">
        <v>42</v>
      </c>
      <c r="AT66" s="23" t="s">
        <v>43</v>
      </c>
      <c r="AU66" s="23" t="s">
        <v>146</v>
      </c>
      <c r="AV66" s="285"/>
      <c r="AW66" s="285"/>
      <c r="AX66" s="164"/>
      <c r="AZ66" s="3"/>
    </row>
    <row r="67" spans="1:52" ht="12.75" customHeight="1">
      <c r="A67" s="85"/>
      <c r="B67" s="7" t="s">
        <v>328</v>
      </c>
      <c r="C67" s="86">
        <v>23772</v>
      </c>
      <c r="D67" s="443" t="s">
        <v>44</v>
      </c>
      <c r="E67" s="91"/>
      <c r="F67" s="383">
        <v>25703</v>
      </c>
      <c r="G67" s="383">
        <v>24241</v>
      </c>
      <c r="H67" s="383">
        <v>20399</v>
      </c>
      <c r="I67" s="371">
        <v>19364</v>
      </c>
      <c r="J67" s="383">
        <v>1931</v>
      </c>
      <c r="K67" s="686"/>
      <c r="L67" s="686"/>
      <c r="M67" s="694"/>
      <c r="N67" s="714"/>
      <c r="O67" s="686"/>
      <c r="P67" s="686"/>
      <c r="Q67" s="694"/>
      <c r="R67" s="383">
        <v>38197</v>
      </c>
      <c r="S67" s="383">
        <v>34040</v>
      </c>
      <c r="T67" s="383">
        <v>30370</v>
      </c>
      <c r="U67" s="371">
        <v>29756</v>
      </c>
      <c r="V67" s="231">
        <v>24593</v>
      </c>
      <c r="W67" s="413">
        <v>27916</v>
      </c>
      <c r="X67" s="502">
        <v>32886</v>
      </c>
      <c r="Y67" s="371">
        <v>42504</v>
      </c>
      <c r="Z67" s="354">
        <v>29584</v>
      </c>
      <c r="AA67" s="148"/>
      <c r="AB67" s="148"/>
      <c r="AC67" s="7"/>
      <c r="AD67" s="148"/>
      <c r="AE67" s="7"/>
      <c r="AF67" s="7"/>
      <c r="AG67" s="148"/>
      <c r="AH67" s="91"/>
      <c r="AI67" s="310">
        <v>64004</v>
      </c>
      <c r="AJ67" s="213">
        <v>0</v>
      </c>
      <c r="AK67" s="503">
        <v>87776</v>
      </c>
      <c r="AL67" s="428" t="s">
        <v>44</v>
      </c>
      <c r="AM67" s="148"/>
      <c r="AN67" s="179">
        <v>89707</v>
      </c>
      <c r="AO67" s="179">
        <v>1931</v>
      </c>
      <c r="AP67" s="714"/>
      <c r="AQ67" s="718"/>
      <c r="AR67" s="718"/>
      <c r="AS67" s="722"/>
      <c r="AT67" s="226">
        <v>177862</v>
      </c>
      <c r="AU67" s="287">
        <v>150224</v>
      </c>
      <c r="AV67" s="285"/>
      <c r="AW67" s="285"/>
      <c r="AX67" s="164"/>
      <c r="AZ67" s="3"/>
    </row>
    <row r="68" spans="1:52" ht="12.75" customHeight="1">
      <c r="A68" s="85"/>
      <c r="B68" s="7" t="s">
        <v>76</v>
      </c>
      <c r="C68" s="86">
        <v>133</v>
      </c>
      <c r="D68" s="443" t="s">
        <v>44</v>
      </c>
      <c r="E68" s="91"/>
      <c r="F68" s="213">
        <v>134</v>
      </c>
      <c r="G68" s="213">
        <v>186</v>
      </c>
      <c r="H68" s="213">
        <v>86</v>
      </c>
      <c r="I68" s="371">
        <v>48</v>
      </c>
      <c r="J68" s="383">
        <v>1</v>
      </c>
      <c r="K68" s="686"/>
      <c r="L68" s="686"/>
      <c r="M68" s="694"/>
      <c r="N68" s="714"/>
      <c r="O68" s="686"/>
      <c r="P68" s="686"/>
      <c r="Q68" s="694"/>
      <c r="R68" s="383">
        <v>10808</v>
      </c>
      <c r="S68" s="383">
        <v>10384</v>
      </c>
      <c r="T68" s="383">
        <v>6254</v>
      </c>
      <c r="U68" s="371">
        <v>5954</v>
      </c>
      <c r="V68" s="231">
        <v>5426</v>
      </c>
      <c r="W68" s="383">
        <v>1798</v>
      </c>
      <c r="X68" s="371">
        <v>5110</v>
      </c>
      <c r="Y68" s="371">
        <v>8533</v>
      </c>
      <c r="Z68" s="354">
        <v>68274</v>
      </c>
      <c r="AA68" s="148"/>
      <c r="AB68" s="148"/>
      <c r="AC68" s="7"/>
      <c r="AD68" s="148"/>
      <c r="AE68" s="7"/>
      <c r="AF68" s="7"/>
      <c r="AG68" s="148"/>
      <c r="AH68" s="91"/>
      <c r="AI68" s="310">
        <v>320</v>
      </c>
      <c r="AJ68" s="213">
        <v>0</v>
      </c>
      <c r="AK68" s="500">
        <v>453</v>
      </c>
      <c r="AL68" s="30" t="s">
        <v>44</v>
      </c>
      <c r="AM68" s="148"/>
      <c r="AN68" s="179">
        <v>454</v>
      </c>
      <c r="AO68" s="179">
        <v>1</v>
      </c>
      <c r="AP68" s="718"/>
      <c r="AQ68" s="718"/>
      <c r="AR68" s="718"/>
      <c r="AS68" s="723"/>
      <c r="AT68" s="161">
        <v>62132</v>
      </c>
      <c r="AU68" s="43">
        <v>49772</v>
      </c>
      <c r="AV68" s="285"/>
      <c r="AW68" s="285"/>
      <c r="AX68" s="164"/>
      <c r="AZ68" s="3"/>
    </row>
    <row r="69" spans="1:52" ht="12.75" customHeight="1">
      <c r="A69" s="85"/>
      <c r="B69" s="7" t="s">
        <v>184</v>
      </c>
      <c r="C69" s="86">
        <v>0</v>
      </c>
      <c r="D69" s="443">
        <v>0</v>
      </c>
      <c r="E69" s="91"/>
      <c r="F69" s="213">
        <v>0</v>
      </c>
      <c r="G69" s="213">
        <v>0</v>
      </c>
      <c r="H69" s="213">
        <v>0</v>
      </c>
      <c r="I69" s="168">
        <v>0</v>
      </c>
      <c r="J69" s="213">
        <v>0</v>
      </c>
      <c r="K69" s="686"/>
      <c r="L69" s="686"/>
      <c r="M69" s="694"/>
      <c r="N69" s="686"/>
      <c r="O69" s="686"/>
      <c r="P69" s="686"/>
      <c r="Q69" s="694"/>
      <c r="R69" s="213">
        <v>0</v>
      </c>
      <c r="S69" s="213">
        <v>0</v>
      </c>
      <c r="T69" s="213">
        <v>0</v>
      </c>
      <c r="U69" s="168">
        <v>0</v>
      </c>
      <c r="V69" s="213">
        <v>0</v>
      </c>
      <c r="W69" s="213">
        <v>0</v>
      </c>
      <c r="X69" s="168">
        <v>0</v>
      </c>
      <c r="Y69" s="168">
        <v>0</v>
      </c>
      <c r="Z69" s="213">
        <v>0</v>
      </c>
      <c r="AA69" s="213"/>
      <c r="AB69" s="213"/>
      <c r="AC69" s="213"/>
      <c r="AD69" s="213"/>
      <c r="AE69" s="213"/>
      <c r="AF69" s="213"/>
      <c r="AG69" s="213"/>
      <c r="AH69" s="177"/>
      <c r="AI69" s="733">
        <v>0</v>
      </c>
      <c r="AJ69" s="213">
        <v>0</v>
      </c>
      <c r="AK69" s="731">
        <v>0</v>
      </c>
      <c r="AL69" s="30" t="s">
        <v>44</v>
      </c>
      <c r="AM69" s="213"/>
      <c r="AN69" s="177">
        <v>0</v>
      </c>
      <c r="AO69" s="177">
        <v>0</v>
      </c>
      <c r="AP69" s="718"/>
      <c r="AQ69" s="718"/>
      <c r="AR69" s="718"/>
      <c r="AS69" s="723"/>
      <c r="AT69" s="177">
        <v>0</v>
      </c>
      <c r="AU69" s="177">
        <v>0</v>
      </c>
      <c r="AV69" s="285"/>
      <c r="AW69" s="285"/>
      <c r="AX69" s="164"/>
      <c r="AZ69" s="3"/>
    </row>
    <row r="70" spans="1:52" ht="12.75" customHeight="1">
      <c r="A70" s="85"/>
      <c r="B70" s="7" t="s">
        <v>77</v>
      </c>
      <c r="C70" s="86">
        <v>0</v>
      </c>
      <c r="D70" s="443">
        <v>0</v>
      </c>
      <c r="E70" s="91"/>
      <c r="F70" s="213">
        <v>0</v>
      </c>
      <c r="G70" s="213">
        <v>0</v>
      </c>
      <c r="H70" s="213">
        <v>0</v>
      </c>
      <c r="I70" s="168">
        <v>0</v>
      </c>
      <c r="J70" s="213">
        <v>0</v>
      </c>
      <c r="K70" s="686"/>
      <c r="L70" s="686"/>
      <c r="M70" s="694"/>
      <c r="N70" s="714"/>
      <c r="O70" s="686"/>
      <c r="P70" s="686"/>
      <c r="Q70" s="694"/>
      <c r="R70" s="383">
        <v>408</v>
      </c>
      <c r="S70" s="383">
        <v>4280</v>
      </c>
      <c r="T70" s="383">
        <v>850</v>
      </c>
      <c r="U70" s="371">
        <v>1696</v>
      </c>
      <c r="V70" s="231">
        <v>198</v>
      </c>
      <c r="W70" s="383">
        <v>-649</v>
      </c>
      <c r="X70" s="371">
        <v>-226</v>
      </c>
      <c r="Y70" s="371">
        <v>548</v>
      </c>
      <c r="Z70" s="354">
        <v>5363</v>
      </c>
      <c r="AA70" s="148"/>
      <c r="AB70" s="148"/>
      <c r="AC70" s="7"/>
      <c r="AD70" s="148"/>
      <c r="AE70" s="7"/>
      <c r="AF70" s="7"/>
      <c r="AG70" s="148"/>
      <c r="AH70" s="91"/>
      <c r="AI70" s="733">
        <v>0</v>
      </c>
      <c r="AJ70" s="213">
        <v>0</v>
      </c>
      <c r="AK70" s="731">
        <v>0</v>
      </c>
      <c r="AL70" s="30" t="s">
        <v>44</v>
      </c>
      <c r="AM70" s="148"/>
      <c r="AN70" s="177">
        <v>0</v>
      </c>
      <c r="AO70" s="177">
        <v>0</v>
      </c>
      <c r="AP70" s="718"/>
      <c r="AQ70" s="718"/>
      <c r="AR70" s="718"/>
      <c r="AS70" s="723"/>
      <c r="AT70" s="161">
        <v>4992</v>
      </c>
      <c r="AU70" s="43">
        <v>5670</v>
      </c>
      <c r="AV70" s="285"/>
      <c r="AW70" s="285"/>
      <c r="AX70" s="164"/>
      <c r="AZ70" s="3"/>
    </row>
    <row r="71" spans="1:52" ht="12.75" customHeight="1">
      <c r="A71" s="85"/>
      <c r="B71" s="7" t="s">
        <v>78</v>
      </c>
      <c r="C71" s="86">
        <v>747</v>
      </c>
      <c r="D71" s="443" t="s">
        <v>44</v>
      </c>
      <c r="E71" s="91"/>
      <c r="F71" s="383">
        <v>762</v>
      </c>
      <c r="G71" s="383">
        <v>250</v>
      </c>
      <c r="H71" s="383">
        <v>192</v>
      </c>
      <c r="I71" s="371">
        <v>191</v>
      </c>
      <c r="J71" s="383">
        <v>15</v>
      </c>
      <c r="K71" s="686"/>
      <c r="L71" s="686"/>
      <c r="M71" s="694"/>
      <c r="N71" s="714"/>
      <c r="O71" s="686"/>
      <c r="P71" s="686"/>
      <c r="Q71" s="694"/>
      <c r="R71" s="383">
        <v>2191</v>
      </c>
      <c r="S71" s="383">
        <v>2171</v>
      </c>
      <c r="T71" s="383">
        <v>2224</v>
      </c>
      <c r="U71" s="371">
        <v>2325</v>
      </c>
      <c r="V71" s="231">
        <v>6358</v>
      </c>
      <c r="W71" s="383">
        <v>4010</v>
      </c>
      <c r="X71" s="371">
        <v>5644</v>
      </c>
      <c r="Y71" s="371">
        <v>5891</v>
      </c>
      <c r="Z71" s="354">
        <v>1512</v>
      </c>
      <c r="AA71" s="148"/>
      <c r="AB71" s="148"/>
      <c r="AC71" s="7"/>
      <c r="AD71" s="148"/>
      <c r="AE71" s="7"/>
      <c r="AF71" s="7"/>
      <c r="AG71" s="148"/>
      <c r="AH71" s="91"/>
      <c r="AI71" s="310">
        <v>633</v>
      </c>
      <c r="AJ71" s="213">
        <v>0</v>
      </c>
      <c r="AK71" s="500">
        <v>1380</v>
      </c>
      <c r="AL71" s="30" t="s">
        <v>44</v>
      </c>
      <c r="AM71" s="148"/>
      <c r="AN71" s="179">
        <v>1395</v>
      </c>
      <c r="AO71" s="179">
        <v>15</v>
      </c>
      <c r="AP71" s="718"/>
      <c r="AQ71" s="718"/>
      <c r="AR71" s="718"/>
      <c r="AS71" s="723"/>
      <c r="AT71" s="161">
        <v>26877</v>
      </c>
      <c r="AU71" s="43">
        <v>18354</v>
      </c>
      <c r="AV71" s="285"/>
      <c r="AW71" s="285"/>
      <c r="AX71" s="164"/>
      <c r="AZ71" s="3"/>
    </row>
    <row r="72" spans="1:52" ht="12.75" customHeight="1">
      <c r="A72" s="193"/>
      <c r="B72" s="7" t="s">
        <v>79</v>
      </c>
      <c r="C72" s="86">
        <v>67</v>
      </c>
      <c r="D72" s="443">
        <v>1.675</v>
      </c>
      <c r="E72" s="498"/>
      <c r="F72" s="391">
        <v>107</v>
      </c>
      <c r="G72" s="391">
        <v>115</v>
      </c>
      <c r="H72" s="391">
        <v>-5</v>
      </c>
      <c r="I72" s="357">
        <v>-16</v>
      </c>
      <c r="J72" s="383">
        <v>40</v>
      </c>
      <c r="K72" s="686"/>
      <c r="L72" s="686"/>
      <c r="M72" s="694"/>
      <c r="N72" s="714"/>
      <c r="O72" s="686"/>
      <c r="P72" s="686"/>
      <c r="Q72" s="694"/>
      <c r="R72" s="383">
        <v>3386</v>
      </c>
      <c r="S72" s="383">
        <v>858</v>
      </c>
      <c r="T72" s="391">
        <v>440</v>
      </c>
      <c r="U72" s="357">
        <v>454</v>
      </c>
      <c r="V72" s="231">
        <v>680</v>
      </c>
      <c r="W72" s="391">
        <v>457</v>
      </c>
      <c r="X72" s="357">
        <v>430</v>
      </c>
      <c r="Y72" s="357">
        <v>377</v>
      </c>
      <c r="Z72" s="356">
        <v>60</v>
      </c>
      <c r="AA72" s="15"/>
      <c r="AB72" s="15"/>
      <c r="AC72" s="15"/>
      <c r="AD72" s="15"/>
      <c r="AE72" s="15"/>
      <c r="AF72" s="15"/>
      <c r="AG72" s="15"/>
      <c r="AH72" s="91"/>
      <c r="AI72" s="310">
        <v>94</v>
      </c>
      <c r="AJ72" s="213">
        <v>0</v>
      </c>
      <c r="AK72" s="501">
        <v>161</v>
      </c>
      <c r="AL72" s="30" t="s">
        <v>44</v>
      </c>
      <c r="AM72" s="85"/>
      <c r="AN72" s="198">
        <v>201</v>
      </c>
      <c r="AO72" s="198">
        <v>40</v>
      </c>
      <c r="AP72" s="719"/>
      <c r="AQ72" s="719"/>
      <c r="AR72" s="719"/>
      <c r="AS72" s="724"/>
      <c r="AT72" s="206">
        <v>756</v>
      </c>
      <c r="AU72" s="160">
        <v>1174</v>
      </c>
      <c r="AV72" s="285"/>
      <c r="AW72" s="285"/>
      <c r="AX72" s="164"/>
      <c r="AZ72" s="3"/>
    </row>
    <row r="73" spans="1:52" ht="12.75" customHeight="1">
      <c r="A73" s="193"/>
      <c r="B73" s="7"/>
      <c r="C73" s="469">
        <v>24719</v>
      </c>
      <c r="D73" s="644" t="s">
        <v>44</v>
      </c>
      <c r="E73" s="24"/>
      <c r="F73" s="313">
        <v>26706</v>
      </c>
      <c r="G73" s="313">
        <v>24792</v>
      </c>
      <c r="H73" s="313">
        <v>20672</v>
      </c>
      <c r="I73" s="472">
        <v>19587</v>
      </c>
      <c r="J73" s="313">
        <v>1987</v>
      </c>
      <c r="K73" s="720"/>
      <c r="L73" s="720"/>
      <c r="M73" s="721"/>
      <c r="N73" s="720"/>
      <c r="O73" s="720"/>
      <c r="P73" s="720"/>
      <c r="Q73" s="721"/>
      <c r="R73" s="313">
        <v>54990</v>
      </c>
      <c r="S73" s="313">
        <v>51733</v>
      </c>
      <c r="T73" s="313">
        <v>40138</v>
      </c>
      <c r="U73" s="472">
        <v>40185</v>
      </c>
      <c r="V73" s="312">
        <v>37255</v>
      </c>
      <c r="W73" s="313">
        <v>33532</v>
      </c>
      <c r="X73" s="472">
        <v>43844</v>
      </c>
      <c r="Y73" s="472">
        <v>57853</v>
      </c>
      <c r="Z73" s="472">
        <v>104793</v>
      </c>
      <c r="AA73" s="2"/>
      <c r="AB73" s="2"/>
      <c r="AC73" s="2"/>
      <c r="AD73" s="2"/>
      <c r="AE73" s="2"/>
      <c r="AF73" s="2"/>
      <c r="AG73" s="2"/>
      <c r="AH73" s="24"/>
      <c r="AI73" s="313">
        <v>65051</v>
      </c>
      <c r="AJ73" s="172">
        <v>0</v>
      </c>
      <c r="AK73" s="512">
        <v>89770</v>
      </c>
      <c r="AL73" s="170" t="s">
        <v>44</v>
      </c>
      <c r="AN73" s="312">
        <v>91757</v>
      </c>
      <c r="AO73" s="312">
        <v>1987</v>
      </c>
      <c r="AP73" s="725"/>
      <c r="AQ73" s="725"/>
      <c r="AR73" s="726"/>
      <c r="AS73" s="720"/>
      <c r="AT73" s="471">
        <v>272619</v>
      </c>
      <c r="AU73" s="173">
        <v>225194</v>
      </c>
      <c r="AV73" s="285"/>
      <c r="AW73" s="285"/>
      <c r="AX73" s="164"/>
      <c r="AZ73" s="3"/>
    </row>
    <row r="74" spans="1:52" ht="12.75" customHeight="1">
      <c r="A74" s="7" t="s">
        <v>326</v>
      </c>
      <c r="B74" s="13"/>
      <c r="C74" s="13"/>
      <c r="D74" s="13"/>
      <c r="E74" s="13"/>
      <c r="F74" s="13"/>
      <c r="G74" s="13"/>
      <c r="H74" s="13"/>
      <c r="I74" s="15"/>
      <c r="J74" s="13"/>
      <c r="K74" s="13"/>
      <c r="L74" s="13"/>
      <c r="M74" s="15"/>
      <c r="N74" s="13"/>
      <c r="O74" s="13"/>
      <c r="P74" s="13"/>
      <c r="Q74" s="15"/>
      <c r="R74" s="13"/>
      <c r="S74" s="13"/>
      <c r="T74" s="13"/>
      <c r="U74" s="15"/>
      <c r="V74" s="13"/>
      <c r="W74" s="13"/>
      <c r="X74" s="13"/>
      <c r="Y74" s="15"/>
      <c r="Z74" s="15"/>
      <c r="AA74" s="15"/>
      <c r="AB74" s="15"/>
      <c r="AC74" s="15"/>
      <c r="AD74" s="15"/>
      <c r="AE74" s="15"/>
      <c r="AF74" s="15"/>
      <c r="AG74" s="15"/>
      <c r="AH74" s="3"/>
      <c r="AI74" s="3"/>
      <c r="AJ74" s="3"/>
      <c r="AK74" s="85"/>
      <c r="AL74" s="85"/>
      <c r="AS74" s="2"/>
      <c r="AT74" s="2"/>
      <c r="AW74" s="3"/>
      <c r="AX74" s="3"/>
      <c r="AZ74" s="3"/>
    </row>
    <row r="75" spans="1:52" ht="12.75">
      <c r="A75" s="3"/>
      <c r="B75" s="3"/>
      <c r="C75" s="3"/>
      <c r="D75" s="3"/>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85"/>
      <c r="AW75" s="3"/>
      <c r="AX75" s="3"/>
      <c r="AZ75" s="3"/>
    </row>
    <row r="76" spans="9:52" ht="12.75">
      <c r="I76" s="31"/>
      <c r="J76" s="31"/>
      <c r="M76" s="31"/>
      <c r="Q76" s="31"/>
      <c r="U76" s="31"/>
      <c r="Y76" s="31"/>
      <c r="AG76" s="31"/>
      <c r="AH76" s="3"/>
      <c r="AI76" s="3"/>
      <c r="AJ76" s="3"/>
      <c r="AN76" s="31"/>
      <c r="AO76" s="31"/>
      <c r="AS76" s="31"/>
      <c r="AT76" s="31"/>
      <c r="AU76" s="108"/>
      <c r="AV76" s="108"/>
      <c r="AW76" s="3"/>
      <c r="AX76" s="3"/>
      <c r="AZ76" s="3"/>
    </row>
    <row r="77" spans="9:52" ht="12.75">
      <c r="I77" s="31"/>
      <c r="J77" s="31"/>
      <c r="M77" s="31"/>
      <c r="Q77" s="31"/>
      <c r="U77" s="31"/>
      <c r="Y77" s="31"/>
      <c r="AG77" s="31"/>
      <c r="AH77" s="3"/>
      <c r="AI77" s="3"/>
      <c r="AJ77" s="3"/>
      <c r="AN77" s="31"/>
      <c r="AO77" s="31"/>
      <c r="AS77" s="31"/>
      <c r="AT77" s="31"/>
      <c r="AU77" s="108"/>
      <c r="AV77" s="108"/>
      <c r="AW77" s="3"/>
      <c r="AX77" s="3"/>
      <c r="AZ77" s="3"/>
    </row>
    <row r="78" spans="9:48" ht="12.75">
      <c r="I78" s="31"/>
      <c r="J78" s="31"/>
      <c r="M78" s="31"/>
      <c r="Q78" s="31"/>
      <c r="U78" s="31"/>
      <c r="Y78" s="31"/>
      <c r="AG78" s="31"/>
      <c r="AH78" s="3"/>
      <c r="AI78" s="3"/>
      <c r="AJ78" s="3"/>
      <c r="AN78" s="31"/>
      <c r="AO78" s="31"/>
      <c r="AS78" s="31"/>
      <c r="AT78" s="31"/>
      <c r="AV78" s="108"/>
    </row>
    <row r="79" spans="9:48" ht="12.75">
      <c r="I79" s="31"/>
      <c r="J79" s="31"/>
      <c r="M79" s="31"/>
      <c r="Q79" s="31"/>
      <c r="U79" s="31"/>
      <c r="Y79" s="31"/>
      <c r="AG79" s="31"/>
      <c r="AH79" s="3"/>
      <c r="AI79" s="3"/>
      <c r="AJ79" s="3"/>
      <c r="AN79" s="31"/>
      <c r="AO79" s="31"/>
      <c r="AS79" s="2"/>
      <c r="AT79" s="2"/>
      <c r="AV79" s="108"/>
    </row>
    <row r="80" spans="9:48" ht="12.75">
      <c r="I80" s="2"/>
      <c r="J80" s="31"/>
      <c r="M80" s="2"/>
      <c r="Q80" s="2"/>
      <c r="U80" s="2"/>
      <c r="Y80" s="2"/>
      <c r="AG80" s="150"/>
      <c r="AH80" s="3"/>
      <c r="AI80" s="3"/>
      <c r="AJ80" s="3"/>
      <c r="AN80" s="31"/>
      <c r="AO80" s="31"/>
      <c r="AS80" s="2"/>
      <c r="AT80" s="2"/>
      <c r="AV80" s="108"/>
    </row>
    <row r="81" spans="9:46" ht="12.75">
      <c r="I81" s="2"/>
      <c r="J81" s="31"/>
      <c r="M81" s="2"/>
      <c r="Q81" s="2"/>
      <c r="U81" s="2"/>
      <c r="Y81" s="2"/>
      <c r="AG81" s="151"/>
      <c r="AH81" s="3"/>
      <c r="AI81" s="3"/>
      <c r="AJ81" s="3"/>
      <c r="AN81" s="31"/>
      <c r="AO81" s="31"/>
      <c r="AS81" s="2"/>
      <c r="AT81" s="2"/>
    </row>
    <row r="82" spans="9:46" ht="12.75">
      <c r="I82" s="2"/>
      <c r="M82" s="2"/>
      <c r="Q82" s="2"/>
      <c r="U82" s="2"/>
      <c r="Y82" s="2"/>
      <c r="AG82" s="151"/>
      <c r="AH82" s="3"/>
      <c r="AI82" s="3"/>
      <c r="AJ82" s="3"/>
      <c r="AS82" s="32"/>
      <c r="AT82" s="32"/>
    </row>
    <row r="83" spans="9:46" ht="12.75">
      <c r="I83" s="32"/>
      <c r="M83" s="32"/>
      <c r="Q83" s="32"/>
      <c r="U83" s="32"/>
      <c r="Y83" s="32"/>
      <c r="AG83" s="11"/>
      <c r="AH83" s="3"/>
      <c r="AI83" s="3"/>
      <c r="AJ83" s="3"/>
      <c r="AS83" s="32"/>
      <c r="AT83" s="32"/>
    </row>
    <row r="84" spans="9:46" ht="12.75">
      <c r="I84" s="32"/>
      <c r="M84" s="32"/>
      <c r="Q84" s="32"/>
      <c r="U84" s="32"/>
      <c r="Y84" s="32"/>
      <c r="AG84" s="11"/>
      <c r="AH84" s="3"/>
      <c r="AI84" s="3"/>
      <c r="AJ84" s="3"/>
      <c r="AS84" s="32"/>
      <c r="AT84" s="32"/>
    </row>
    <row r="85" spans="9:46" ht="12.75">
      <c r="I85" s="33"/>
      <c r="M85" s="33"/>
      <c r="Q85" s="33"/>
      <c r="U85" s="33"/>
      <c r="Y85" s="33"/>
      <c r="AG85" s="33"/>
      <c r="AH85" s="3"/>
      <c r="AI85" s="3"/>
      <c r="AJ85" s="3"/>
      <c r="AS85" s="2"/>
      <c r="AT85" s="2"/>
    </row>
    <row r="86" spans="9:46" ht="12.75">
      <c r="I86" s="2"/>
      <c r="M86" s="2"/>
      <c r="Q86" s="2"/>
      <c r="U86" s="2"/>
      <c r="Y86" s="2"/>
      <c r="AG86" s="152"/>
      <c r="AH86" s="3"/>
      <c r="AI86" s="3"/>
      <c r="AJ86" s="3"/>
      <c r="AS86" s="2"/>
      <c r="AT86" s="2"/>
    </row>
    <row r="87" spans="9:46" ht="12.75">
      <c r="I87" s="2"/>
      <c r="M87" s="2"/>
      <c r="Q87" s="2"/>
      <c r="U87" s="2"/>
      <c r="Y87" s="2"/>
      <c r="Z87" s="2"/>
      <c r="AC87" s="2"/>
      <c r="AE87" s="2"/>
      <c r="AF87" s="2"/>
      <c r="AG87" s="2"/>
      <c r="AH87" s="3"/>
      <c r="AI87" s="3"/>
      <c r="AJ87" s="3"/>
      <c r="AS87" s="51"/>
      <c r="AT87" s="51"/>
    </row>
    <row r="88" spans="25:46" ht="12.75">
      <c r="Y88" s="32"/>
      <c r="Z88" s="44"/>
      <c r="AA88" s="32"/>
      <c r="AB88" s="32"/>
      <c r="AC88" s="32"/>
      <c r="AD88" s="37"/>
      <c r="AE88" s="37"/>
      <c r="AF88" s="34"/>
      <c r="AG88" s="1"/>
      <c r="AH88" s="3"/>
      <c r="AI88" s="3"/>
      <c r="AJ88" s="3"/>
      <c r="AS88" s="51"/>
      <c r="AT88" s="51"/>
    </row>
    <row r="89" spans="25:46" ht="12.75">
      <c r="Y89" s="32"/>
      <c r="Z89" s="32"/>
      <c r="AA89" s="32"/>
      <c r="AB89" s="32"/>
      <c r="AC89" s="32"/>
      <c r="AD89" s="40"/>
      <c r="AE89" s="32"/>
      <c r="AF89" s="32"/>
      <c r="AG89" s="32"/>
      <c r="AH89" s="3"/>
      <c r="AI89" s="3"/>
      <c r="AJ89" s="3"/>
      <c r="AS89" s="52"/>
      <c r="AT89" s="52"/>
    </row>
    <row r="90" spans="25:46" ht="12.75">
      <c r="Y90" s="11"/>
      <c r="Z90" s="42"/>
      <c r="AA90" s="35"/>
      <c r="AB90" s="35"/>
      <c r="AC90" s="35"/>
      <c r="AD90" s="42"/>
      <c r="AE90" s="35"/>
      <c r="AF90" s="35"/>
      <c r="AG90" s="47"/>
      <c r="AH90" s="3"/>
      <c r="AI90" s="3"/>
      <c r="AJ90" s="3"/>
      <c r="AS90" s="53"/>
      <c r="AT90" s="53"/>
    </row>
    <row r="91" spans="25:46" ht="12.75">
      <c r="Y91" s="11"/>
      <c r="Z91" s="35"/>
      <c r="AA91" s="35"/>
      <c r="AB91" s="35"/>
      <c r="AC91" s="35"/>
      <c r="AD91" s="35"/>
      <c r="AE91" s="35"/>
      <c r="AF91" s="35"/>
      <c r="AG91" s="47"/>
      <c r="AH91" s="3"/>
      <c r="AI91" s="3"/>
      <c r="AJ91" s="3"/>
      <c r="AS91" s="35"/>
      <c r="AT91" s="35"/>
    </row>
    <row r="92" spans="25:46" ht="12.75">
      <c r="Y92" s="11"/>
      <c r="Z92" s="35"/>
      <c r="AA92" s="35"/>
      <c r="AB92" s="35"/>
      <c r="AC92" s="35"/>
      <c r="AD92" s="35"/>
      <c r="AE92" s="35"/>
      <c r="AF92" s="35"/>
      <c r="AG92" s="41"/>
      <c r="AH92" s="3"/>
      <c r="AI92" s="3"/>
      <c r="AJ92" s="3"/>
      <c r="AS92" s="35"/>
      <c r="AT92" s="35"/>
    </row>
    <row r="93" spans="25:46" ht="12.75">
      <c r="Y93" s="35"/>
      <c r="Z93" s="35"/>
      <c r="AA93" s="35"/>
      <c r="AB93" s="35"/>
      <c r="AC93" s="35"/>
      <c r="AD93" s="35"/>
      <c r="AE93" s="35"/>
      <c r="AF93" s="35"/>
      <c r="AG93" s="35"/>
      <c r="AH93" s="3"/>
      <c r="AI93" s="3"/>
      <c r="AJ93" s="3"/>
      <c r="AS93" s="36"/>
      <c r="AT93" s="36"/>
    </row>
    <row r="94" spans="25:46" ht="12.75">
      <c r="Y94" s="36"/>
      <c r="Z94" s="36"/>
      <c r="AA94" s="36"/>
      <c r="AB94" s="36"/>
      <c r="AC94" s="36"/>
      <c r="AD94" s="36"/>
      <c r="AE94" s="36"/>
      <c r="AF94" s="36"/>
      <c r="AG94" s="36"/>
      <c r="AH94" s="3"/>
      <c r="AI94" s="3"/>
      <c r="AJ94" s="3"/>
      <c r="AS94" s="36"/>
      <c r="AT94" s="36"/>
    </row>
    <row r="95" spans="25:46" ht="12.75">
      <c r="Y95" s="36"/>
      <c r="Z95" s="36"/>
      <c r="AA95" s="36"/>
      <c r="AB95" s="36"/>
      <c r="AC95" s="36"/>
      <c r="AD95" s="36"/>
      <c r="AE95" s="36"/>
      <c r="AF95" s="36"/>
      <c r="AG95" s="36"/>
      <c r="AH95" s="3"/>
      <c r="AI95" s="3"/>
      <c r="AJ95" s="3"/>
      <c r="AS95" s="3"/>
      <c r="AT95" s="3"/>
    </row>
    <row r="96" spans="25:46" ht="12.75">
      <c r="Y96" s="3"/>
      <c r="Z96" s="3"/>
      <c r="AA96" s="3"/>
      <c r="AB96" s="3"/>
      <c r="AC96" s="3"/>
      <c r="AD96" s="3"/>
      <c r="AE96" s="3"/>
      <c r="AF96" s="3"/>
      <c r="AG96" s="3"/>
      <c r="AH96" s="3"/>
      <c r="AI96" s="3"/>
      <c r="AJ96" s="3"/>
      <c r="AS96" s="3"/>
      <c r="AT96" s="3"/>
    </row>
    <row r="97" spans="25:46" ht="12.75">
      <c r="Y97" s="3"/>
      <c r="Z97" s="3"/>
      <c r="AA97" s="3"/>
      <c r="AB97" s="3"/>
      <c r="AC97" s="3"/>
      <c r="AD97" s="3"/>
      <c r="AE97" s="3"/>
      <c r="AF97" s="3"/>
      <c r="AG97" s="3"/>
      <c r="AH97" s="3"/>
      <c r="AI97" s="3"/>
      <c r="AJ97" s="3"/>
      <c r="AS97" s="3"/>
      <c r="AT97" s="3"/>
    </row>
    <row r="98" spans="25:46" ht="12.75">
      <c r="Y98" s="3"/>
      <c r="Z98" s="3"/>
      <c r="AA98" s="3"/>
      <c r="AB98" s="3"/>
      <c r="AC98" s="3"/>
      <c r="AD98" s="3"/>
      <c r="AE98" s="3"/>
      <c r="AF98" s="3"/>
      <c r="AG98" s="3"/>
      <c r="AH98" s="3"/>
      <c r="AI98" s="3"/>
      <c r="AJ98" s="3"/>
      <c r="AS98" s="3"/>
      <c r="AT98" s="3"/>
    </row>
    <row r="99" spans="25:46" ht="12.75">
      <c r="Y99" s="3"/>
      <c r="Z99" s="3"/>
      <c r="AA99" s="3"/>
      <c r="AB99" s="3"/>
      <c r="AC99" s="3"/>
      <c r="AD99" s="3"/>
      <c r="AE99" s="3"/>
      <c r="AF99" s="3"/>
      <c r="AG99" s="3"/>
      <c r="AH99" s="3"/>
      <c r="AI99" s="3"/>
      <c r="AJ99" s="3"/>
      <c r="AS99" s="3"/>
      <c r="AT99" s="3"/>
    </row>
    <row r="100" spans="25:36" ht="12.75">
      <c r="Y100" s="3"/>
      <c r="Z100" s="3"/>
      <c r="AA100" s="3"/>
      <c r="AB100" s="3"/>
      <c r="AC100" s="3"/>
      <c r="AD100" s="3"/>
      <c r="AE100" s="3"/>
      <c r="AF100" s="3"/>
      <c r="AG100" s="3"/>
      <c r="AH100" s="3"/>
      <c r="AI100" s="3"/>
      <c r="AJ100" s="3"/>
    </row>
  </sheetData>
  <sheetProtection/>
  <mergeCells count="10">
    <mergeCell ref="C66:D66"/>
    <mergeCell ref="AK66:AL66"/>
    <mergeCell ref="C10:D10"/>
    <mergeCell ref="C11:D11"/>
    <mergeCell ref="AK11:AL11"/>
    <mergeCell ref="A32:B32"/>
    <mergeCell ref="C53:D53"/>
    <mergeCell ref="C54:D54"/>
    <mergeCell ref="AK54:AL54"/>
    <mergeCell ref="C65:D65"/>
  </mergeCells>
  <printOptions horizontalCentered="1"/>
  <pageMargins left="0.3" right="0.3" top="0.4" bottom="0.6" header="0" footer="0.3"/>
  <pageSetup fitToHeight="1" fitToWidth="1" horizontalDpi="600" verticalDpi="600" orientation="landscape" scale="57" r:id="rId2"/>
  <headerFooter alignWithMargins="0">
    <oddFooter>&amp;CPage 5</oddFooter>
  </headerFooter>
  <colBreaks count="1" manualBreakCount="1">
    <brk id="47" max="72"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5:BE91"/>
  <sheetViews>
    <sheetView zoomScaleSheetLayoutView="90" workbookViewId="0" topLeftCell="A1">
      <selection activeCell="B28" sqref="B28:L28"/>
    </sheetView>
  </sheetViews>
  <sheetFormatPr defaultColWidth="9.140625" defaultRowHeight="12.75"/>
  <cols>
    <col min="1" max="1" width="2.7109375" style="0" customWidth="1"/>
    <col min="2" max="2" width="40.57421875" style="0" customWidth="1"/>
    <col min="3" max="3" width="9.57421875" style="0" customWidth="1"/>
    <col min="4" max="4" width="9.7109375" style="0" customWidth="1"/>
    <col min="5" max="5" width="1.57421875" style="3" customWidth="1"/>
    <col min="6" max="14" width="9.28125" style="3" customWidth="1"/>
    <col min="15" max="20" width="9.28125" style="3" hidden="1" customWidth="1"/>
    <col min="21" max="21" width="7.7109375" style="3" hidden="1" customWidth="1"/>
    <col min="22" max="24" width="7.8515625" style="3" hidden="1" customWidth="1"/>
    <col min="25" max="25" width="7.8515625" style="0" hidden="1" customWidth="1"/>
    <col min="26" max="26" width="8.00390625" style="0" hidden="1" customWidth="1"/>
    <col min="27" max="27" width="7.57421875" style="0" hidden="1" customWidth="1"/>
    <col min="28" max="30" width="7.00390625" style="0" hidden="1" customWidth="1"/>
    <col min="31" max="33" width="7.57421875" style="0" hidden="1" customWidth="1"/>
    <col min="34" max="34" width="1.57421875" style="0" customWidth="1"/>
    <col min="35" max="36" width="10.421875" style="0" hidden="1" customWidth="1"/>
    <col min="37" max="38" width="10.421875" style="0" customWidth="1"/>
    <col min="39" max="39" width="1.57421875" style="0" customWidth="1"/>
    <col min="40" max="44" width="9.7109375" style="0" customWidth="1"/>
    <col min="45" max="49" width="9.7109375" style="0" hidden="1" customWidth="1"/>
    <col min="50" max="50" width="1.57421875" style="0" customWidth="1"/>
  </cols>
  <sheetData>
    <row r="2" ht="12.75"/>
    <row r="3" ht="12.75"/>
    <row r="4" ht="12.75"/>
    <row r="5" spans="1:27" ht="12.75">
      <c r="A5" s="3"/>
      <c r="B5" s="3"/>
      <c r="C5" s="3"/>
      <c r="D5" s="3"/>
      <c r="Y5" s="3"/>
      <c r="Z5" s="3"/>
      <c r="AA5" s="3"/>
    </row>
    <row r="6" spans="1:27" ht="18" customHeight="1">
      <c r="A6" s="135" t="s">
        <v>109</v>
      </c>
      <c r="B6" s="3"/>
      <c r="C6" s="3"/>
      <c r="D6" s="3"/>
      <c r="F6" s="790"/>
      <c r="G6" s="790"/>
      <c r="Y6" s="3"/>
      <c r="Z6" s="3"/>
      <c r="AA6" s="3"/>
    </row>
    <row r="7" spans="1:27" ht="18" customHeight="1">
      <c r="A7" s="135" t="s">
        <v>145</v>
      </c>
      <c r="B7" s="3"/>
      <c r="C7" s="3"/>
      <c r="D7" s="3"/>
      <c r="Y7" s="3"/>
      <c r="Z7" s="3"/>
      <c r="AA7" s="3"/>
    </row>
    <row r="8" spans="1:49" ht="9.75" customHeight="1">
      <c r="A8" s="2"/>
      <c r="B8" s="2"/>
      <c r="C8" s="2"/>
      <c r="D8" s="2"/>
      <c r="E8" s="2"/>
      <c r="F8" s="2"/>
      <c r="G8" s="2"/>
      <c r="H8" s="2"/>
      <c r="I8" s="2"/>
      <c r="J8" s="408"/>
      <c r="K8" s="2"/>
      <c r="L8" s="2"/>
      <c r="M8" s="2"/>
      <c r="N8" s="408"/>
      <c r="O8" s="2"/>
      <c r="P8" s="408"/>
      <c r="Q8" s="2"/>
      <c r="R8" s="408"/>
      <c r="S8" s="2"/>
      <c r="T8" s="408"/>
      <c r="U8" s="2"/>
      <c r="V8" s="408"/>
      <c r="W8" s="2"/>
      <c r="X8" s="2"/>
      <c r="Y8" s="3"/>
      <c r="Z8" s="3"/>
      <c r="AA8" s="3"/>
      <c r="AK8" s="516"/>
      <c r="AL8" s="516"/>
      <c r="AU8" s="3"/>
      <c r="AV8" s="3"/>
      <c r="AW8" s="3"/>
    </row>
    <row r="9" spans="1:50" ht="12.75">
      <c r="A9" s="6" t="s">
        <v>1</v>
      </c>
      <c r="B9" s="7"/>
      <c r="C9" s="830" t="s">
        <v>336</v>
      </c>
      <c r="D9" s="831"/>
      <c r="E9" s="259"/>
      <c r="F9" s="394"/>
      <c r="G9" s="394"/>
      <c r="H9" s="394"/>
      <c r="I9" s="19"/>
      <c r="J9" s="17"/>
      <c r="K9" s="18"/>
      <c r="L9" s="394"/>
      <c r="M9" s="19"/>
      <c r="N9" s="17"/>
      <c r="O9" s="18"/>
      <c r="P9" s="394"/>
      <c r="Q9" s="19"/>
      <c r="S9" s="18"/>
      <c r="T9" s="2"/>
      <c r="U9" s="19"/>
      <c r="V9" s="18"/>
      <c r="X9" s="394"/>
      <c r="Y9" s="19"/>
      <c r="Z9" s="18"/>
      <c r="AA9" s="18"/>
      <c r="AB9" s="18"/>
      <c r="AC9" s="18"/>
      <c r="AD9" s="22"/>
      <c r="AE9" s="19"/>
      <c r="AF9" s="19"/>
      <c r="AG9" s="19"/>
      <c r="AH9" s="24"/>
      <c r="AI9" s="618" t="s">
        <v>327</v>
      </c>
      <c r="AJ9" s="603"/>
      <c r="AK9" s="603" t="s">
        <v>296</v>
      </c>
      <c r="AL9" s="604"/>
      <c r="AM9" s="15"/>
      <c r="AN9" s="90"/>
      <c r="AO9" s="90"/>
      <c r="AP9" s="90"/>
      <c r="AQ9" s="90"/>
      <c r="AR9" s="90"/>
      <c r="AS9" s="22"/>
      <c r="AT9" s="22"/>
      <c r="AU9" s="90"/>
      <c r="AV9" s="90"/>
      <c r="AW9" s="90"/>
      <c r="AX9" s="25"/>
    </row>
    <row r="10" spans="1:57" ht="13.5">
      <c r="A10" s="6" t="s">
        <v>2</v>
      </c>
      <c r="B10" s="7"/>
      <c r="C10" s="832" t="s">
        <v>41</v>
      </c>
      <c r="D10" s="833"/>
      <c r="E10" s="493"/>
      <c r="F10" s="21" t="s">
        <v>278</v>
      </c>
      <c r="G10" s="21" t="s">
        <v>279</v>
      </c>
      <c r="H10" s="21" t="s">
        <v>280</v>
      </c>
      <c r="I10" s="14" t="s">
        <v>281</v>
      </c>
      <c r="J10" s="20" t="s">
        <v>201</v>
      </c>
      <c r="K10" s="21" t="s">
        <v>202</v>
      </c>
      <c r="L10" s="21" t="s">
        <v>203</v>
      </c>
      <c r="M10" s="14" t="s">
        <v>200</v>
      </c>
      <c r="N10" s="20" t="s">
        <v>166</v>
      </c>
      <c r="O10" s="21" t="s">
        <v>167</v>
      </c>
      <c r="P10" s="21" t="s">
        <v>168</v>
      </c>
      <c r="Q10" s="14" t="s">
        <v>169</v>
      </c>
      <c r="R10" s="21" t="s">
        <v>141</v>
      </c>
      <c r="S10" s="21" t="s">
        <v>140</v>
      </c>
      <c r="T10" s="21" t="s">
        <v>139</v>
      </c>
      <c r="U10" s="14" t="s">
        <v>138</v>
      </c>
      <c r="V10" s="21" t="s">
        <v>97</v>
      </c>
      <c r="W10" s="21" t="s">
        <v>98</v>
      </c>
      <c r="X10" s="21" t="s">
        <v>99</v>
      </c>
      <c r="Y10" s="14" t="s">
        <v>32</v>
      </c>
      <c r="Z10" s="21" t="s">
        <v>33</v>
      </c>
      <c r="AA10" s="21" t="s">
        <v>34</v>
      </c>
      <c r="AB10" s="21" t="s">
        <v>35</v>
      </c>
      <c r="AC10" s="21" t="s">
        <v>36</v>
      </c>
      <c r="AD10" s="23" t="s">
        <v>37</v>
      </c>
      <c r="AE10" s="14" t="s">
        <v>38</v>
      </c>
      <c r="AF10" s="14" t="s">
        <v>39</v>
      </c>
      <c r="AG10" s="14" t="s">
        <v>40</v>
      </c>
      <c r="AH10" s="259"/>
      <c r="AI10" s="21" t="s">
        <v>279</v>
      </c>
      <c r="AJ10" s="21" t="s">
        <v>202</v>
      </c>
      <c r="AK10" s="828" t="s">
        <v>41</v>
      </c>
      <c r="AL10" s="829"/>
      <c r="AM10" s="16"/>
      <c r="AN10" s="20" t="s">
        <v>282</v>
      </c>
      <c r="AO10" s="20" t="s">
        <v>204</v>
      </c>
      <c r="AP10" s="20" t="s">
        <v>143</v>
      </c>
      <c r="AQ10" s="20" t="s">
        <v>142</v>
      </c>
      <c r="AR10" s="20" t="s">
        <v>45</v>
      </c>
      <c r="AS10" s="23" t="s">
        <v>42</v>
      </c>
      <c r="AT10" s="23" t="s">
        <v>43</v>
      </c>
      <c r="AU10" s="23" t="s">
        <v>146</v>
      </c>
      <c r="AV10" s="23" t="s">
        <v>147</v>
      </c>
      <c r="AW10" s="23" t="s">
        <v>148</v>
      </c>
      <c r="AX10" s="25"/>
      <c r="AY10" s="3"/>
      <c r="AZ10" s="3"/>
      <c r="BC10" s="3"/>
      <c r="BD10" s="3"/>
      <c r="BE10" s="3"/>
    </row>
    <row r="11" spans="1:57" ht="12.75">
      <c r="A11" s="6"/>
      <c r="B11" s="7"/>
      <c r="C11" s="585"/>
      <c r="D11" s="587"/>
      <c r="E11" s="493"/>
      <c r="F11" s="589" t="s">
        <v>219</v>
      </c>
      <c r="G11" s="589" t="s">
        <v>219</v>
      </c>
      <c r="H11" s="589" t="s">
        <v>219</v>
      </c>
      <c r="I11" s="590" t="s">
        <v>219</v>
      </c>
      <c r="J11" s="588" t="s">
        <v>219</v>
      </c>
      <c r="K11" s="589" t="s">
        <v>219</v>
      </c>
      <c r="L11" s="589" t="s">
        <v>219</v>
      </c>
      <c r="M11" s="590" t="s">
        <v>219</v>
      </c>
      <c r="N11" s="588" t="s">
        <v>219</v>
      </c>
      <c r="O11" s="589" t="s">
        <v>219</v>
      </c>
      <c r="P11" s="589" t="s">
        <v>219</v>
      </c>
      <c r="Q11" s="590" t="s">
        <v>219</v>
      </c>
      <c r="R11" s="588" t="s">
        <v>220</v>
      </c>
      <c r="S11" s="589" t="s">
        <v>220</v>
      </c>
      <c r="T11" s="590" t="s">
        <v>220</v>
      </c>
      <c r="U11" s="590" t="s">
        <v>220</v>
      </c>
      <c r="V11" s="15"/>
      <c r="W11" s="15"/>
      <c r="X11" s="15"/>
      <c r="Y11" s="233"/>
      <c r="Z11" s="15"/>
      <c r="AA11" s="15"/>
      <c r="AB11" s="15"/>
      <c r="AC11" s="15"/>
      <c r="AD11" s="259"/>
      <c r="AE11" s="233"/>
      <c r="AF11" s="233"/>
      <c r="AG11" s="233"/>
      <c r="AH11" s="259"/>
      <c r="AI11" s="588" t="s">
        <v>219</v>
      </c>
      <c r="AJ11" s="589" t="s">
        <v>219</v>
      </c>
      <c r="AK11" s="605"/>
      <c r="AL11" s="606"/>
      <c r="AM11" s="16"/>
      <c r="AN11" s="588" t="s">
        <v>219</v>
      </c>
      <c r="AO11" s="588" t="s">
        <v>219</v>
      </c>
      <c r="AP11" s="588" t="s">
        <v>219</v>
      </c>
      <c r="AQ11" s="588" t="s">
        <v>220</v>
      </c>
      <c r="AR11" s="588" t="s">
        <v>220</v>
      </c>
      <c r="AS11" s="591" t="s">
        <v>220</v>
      </c>
      <c r="AT11" s="591" t="s">
        <v>220</v>
      </c>
      <c r="AU11" s="259"/>
      <c r="AV11" s="259"/>
      <c r="AW11" s="259"/>
      <c r="AX11" s="25"/>
      <c r="AY11" s="3"/>
      <c r="AZ11" s="3"/>
      <c r="BC11" s="3"/>
      <c r="BD11" s="3"/>
      <c r="BE11" s="3"/>
    </row>
    <row r="12" spans="1:55" ht="12.75" customHeight="1">
      <c r="A12" s="142" t="s">
        <v>74</v>
      </c>
      <c r="B12" s="8"/>
      <c r="C12" s="164"/>
      <c r="D12" s="166"/>
      <c r="E12" s="91"/>
      <c r="F12" s="195"/>
      <c r="G12" s="195"/>
      <c r="H12" s="195"/>
      <c r="I12" s="166"/>
      <c r="J12" s="148"/>
      <c r="K12" s="195"/>
      <c r="L12" s="195"/>
      <c r="M12" s="166"/>
      <c r="N12" s="148"/>
      <c r="O12" s="195"/>
      <c r="P12" s="7"/>
      <c r="Q12" s="166"/>
      <c r="R12" s="148"/>
      <c r="S12" s="195"/>
      <c r="T12" s="396"/>
      <c r="U12" s="166"/>
      <c r="V12" s="148"/>
      <c r="W12" s="195"/>
      <c r="X12" s="148"/>
      <c r="Y12" s="166"/>
      <c r="Z12" s="195"/>
      <c r="AA12" s="148"/>
      <c r="AB12" s="148"/>
      <c r="AD12" s="22"/>
      <c r="AE12" s="26"/>
      <c r="AF12" s="26"/>
      <c r="AG12" s="18"/>
      <c r="AH12" s="91"/>
      <c r="AI12" s="148"/>
      <c r="AJ12" s="148"/>
      <c r="AK12" s="148"/>
      <c r="AL12" s="166"/>
      <c r="AM12" s="85"/>
      <c r="AN12" s="91"/>
      <c r="AO12" s="91"/>
      <c r="AP12" s="91"/>
      <c r="AQ12" s="91"/>
      <c r="AR12" s="91"/>
      <c r="AS12" s="91"/>
      <c r="AT12" s="194"/>
      <c r="AU12" s="296"/>
      <c r="AV12" s="296"/>
      <c r="AW12" s="296"/>
      <c r="AX12" s="25"/>
      <c r="AY12" s="3"/>
      <c r="AZ12" s="3"/>
      <c r="BC12" s="3"/>
    </row>
    <row r="13" spans="1:55" ht="12.75" customHeight="1">
      <c r="A13" s="7"/>
      <c r="B13" s="227" t="s">
        <v>100</v>
      </c>
      <c r="C13" s="38">
        <v>-5056</v>
      </c>
      <c r="D13" s="30">
        <v>-0.5005445005445005</v>
      </c>
      <c r="E13" s="483"/>
      <c r="F13" s="392">
        <v>5045</v>
      </c>
      <c r="G13" s="392">
        <v>4535</v>
      </c>
      <c r="H13" s="392">
        <v>10003</v>
      </c>
      <c r="I13" s="216">
        <v>4894</v>
      </c>
      <c r="J13" s="382">
        <v>10101</v>
      </c>
      <c r="K13" s="392">
        <v>9737</v>
      </c>
      <c r="L13" s="392">
        <v>2636</v>
      </c>
      <c r="M13" s="216">
        <v>7623</v>
      </c>
      <c r="N13" s="382">
        <v>11120</v>
      </c>
      <c r="O13" s="392">
        <v>8477</v>
      </c>
      <c r="P13" s="382">
        <v>7783</v>
      </c>
      <c r="Q13" s="216">
        <v>4558</v>
      </c>
      <c r="R13" s="382">
        <v>4647</v>
      </c>
      <c r="S13" s="392">
        <v>5374</v>
      </c>
      <c r="T13" s="272">
        <v>5131</v>
      </c>
      <c r="U13" s="216">
        <v>11781</v>
      </c>
      <c r="V13" s="382">
        <v>4769</v>
      </c>
      <c r="W13" s="392">
        <v>4406</v>
      </c>
      <c r="X13" s="392">
        <v>8649</v>
      </c>
      <c r="Y13" s="216">
        <v>10062</v>
      </c>
      <c r="Z13" s="213">
        <v>11018</v>
      </c>
      <c r="AA13" s="326">
        <v>12605</v>
      </c>
      <c r="AB13" s="326">
        <v>12383</v>
      </c>
      <c r="AC13" s="168">
        <v>14764</v>
      </c>
      <c r="AD13" s="177">
        <v>10416</v>
      </c>
      <c r="AE13" s="168">
        <v>8017</v>
      </c>
      <c r="AF13" s="168">
        <v>6975</v>
      </c>
      <c r="AG13" s="213">
        <v>8665</v>
      </c>
      <c r="AH13" s="91"/>
      <c r="AI13" s="310">
        <v>19432</v>
      </c>
      <c r="AJ13" s="310">
        <v>19996</v>
      </c>
      <c r="AK13" s="31">
        <v>-5620</v>
      </c>
      <c r="AL13" s="30">
        <v>-0.18672957437618368</v>
      </c>
      <c r="AM13" s="85"/>
      <c r="AN13" s="201">
        <v>24477</v>
      </c>
      <c r="AO13" s="201">
        <v>30097</v>
      </c>
      <c r="AP13" s="201">
        <v>31938</v>
      </c>
      <c r="AQ13" s="201">
        <v>26933</v>
      </c>
      <c r="AR13" s="201">
        <v>27886</v>
      </c>
      <c r="AS13" s="201">
        <v>50770</v>
      </c>
      <c r="AT13" s="201">
        <v>34578</v>
      </c>
      <c r="AU13" s="87">
        <v>24555</v>
      </c>
      <c r="AV13" s="87">
        <v>14948</v>
      </c>
      <c r="AW13" s="87">
        <v>14416</v>
      </c>
      <c r="AX13" s="3"/>
      <c r="AY13" s="3"/>
      <c r="AZ13" s="3"/>
      <c r="BC13" s="3"/>
    </row>
    <row r="14" spans="1:55" ht="12.75" customHeight="1" hidden="1">
      <c r="A14" s="7"/>
      <c r="B14" s="227" t="s">
        <v>151</v>
      </c>
      <c r="C14" s="38">
        <v>0</v>
      </c>
      <c r="D14" s="30">
        <v>0</v>
      </c>
      <c r="E14" s="483"/>
      <c r="F14" s="382"/>
      <c r="G14" s="382"/>
      <c r="H14" s="382"/>
      <c r="I14" s="216"/>
      <c r="J14" s="382"/>
      <c r="K14" s="382"/>
      <c r="L14" s="382"/>
      <c r="M14" s="216"/>
      <c r="N14" s="382"/>
      <c r="O14" s="382"/>
      <c r="P14" s="382"/>
      <c r="Q14" s="216"/>
      <c r="R14" s="382"/>
      <c r="S14" s="382"/>
      <c r="T14" s="272"/>
      <c r="U14" s="216"/>
      <c r="V14" s="382">
        <v>10</v>
      </c>
      <c r="W14" s="382">
        <v>53</v>
      </c>
      <c r="X14" s="382">
        <v>25</v>
      </c>
      <c r="Y14" s="216">
        <v>20</v>
      </c>
      <c r="Z14" s="212">
        <v>27</v>
      </c>
      <c r="AA14" s="212">
        <v>28</v>
      </c>
      <c r="AB14" s="212">
        <v>83</v>
      </c>
      <c r="AC14" s="213">
        <v>48</v>
      </c>
      <c r="AD14" s="177">
        <v>81</v>
      </c>
      <c r="AE14" s="168">
        <v>38</v>
      </c>
      <c r="AF14" s="168">
        <v>397</v>
      </c>
      <c r="AG14" s="213">
        <v>70</v>
      </c>
      <c r="AH14" s="91"/>
      <c r="AI14" s="148"/>
      <c r="AJ14" s="148"/>
      <c r="AK14" s="31">
        <v>0</v>
      </c>
      <c r="AL14" s="30" t="e">
        <v>#DIV/0!</v>
      </c>
      <c r="AM14" s="85"/>
      <c r="AN14" s="201"/>
      <c r="AO14" s="201"/>
      <c r="AP14" s="201">
        <v>0</v>
      </c>
      <c r="AQ14" s="201"/>
      <c r="AR14" s="201">
        <v>108</v>
      </c>
      <c r="AS14" s="201">
        <v>186</v>
      </c>
      <c r="AT14" s="201">
        <v>586</v>
      </c>
      <c r="AU14" s="87">
        <v>75</v>
      </c>
      <c r="AV14" s="156">
        <v>0</v>
      </c>
      <c r="AW14" s="156">
        <v>0</v>
      </c>
      <c r="AX14" s="3"/>
      <c r="AY14" s="3"/>
      <c r="AZ14" s="3"/>
      <c r="BC14" s="3"/>
    </row>
    <row r="15" spans="1:55" ht="12.75" customHeight="1">
      <c r="A15" s="8"/>
      <c r="B15" s="7"/>
      <c r="C15" s="169">
        <v>-5056</v>
      </c>
      <c r="D15" s="170">
        <v>-0.5005445005445005</v>
      </c>
      <c r="E15" s="483"/>
      <c r="F15" s="218">
        <v>5045</v>
      </c>
      <c r="G15" s="218">
        <v>4535</v>
      </c>
      <c r="H15" s="218">
        <v>10003</v>
      </c>
      <c r="I15" s="221">
        <v>4894</v>
      </c>
      <c r="J15" s="220">
        <v>10101</v>
      </c>
      <c r="K15" s="218">
        <v>9737</v>
      </c>
      <c r="L15" s="218">
        <v>2636</v>
      </c>
      <c r="M15" s="221">
        <v>7623</v>
      </c>
      <c r="N15" s="220">
        <v>11120</v>
      </c>
      <c r="O15" s="218">
        <v>8477</v>
      </c>
      <c r="P15" s="220">
        <v>7783</v>
      </c>
      <c r="Q15" s="221">
        <v>4558</v>
      </c>
      <c r="R15" s="220">
        <v>4647</v>
      </c>
      <c r="S15" s="218">
        <v>5374</v>
      </c>
      <c r="T15" s="221">
        <v>5131</v>
      </c>
      <c r="U15" s="221">
        <v>11781</v>
      </c>
      <c r="V15" s="220">
        <v>4769</v>
      </c>
      <c r="W15" s="218">
        <v>4406</v>
      </c>
      <c r="X15" s="218">
        <v>8649</v>
      </c>
      <c r="Y15" s="220">
        <v>10062</v>
      </c>
      <c r="Z15" s="178">
        <v>11018</v>
      </c>
      <c r="AA15" s="218">
        <v>12605</v>
      </c>
      <c r="AB15" s="218">
        <v>12383</v>
      </c>
      <c r="AC15" s="220">
        <v>14764</v>
      </c>
      <c r="AD15" s="178">
        <v>10416</v>
      </c>
      <c r="AE15" s="221">
        <v>8055</v>
      </c>
      <c r="AF15" s="221">
        <v>7372</v>
      </c>
      <c r="AG15" s="220">
        <v>8735</v>
      </c>
      <c r="AH15" s="161"/>
      <c r="AI15" s="220">
        <v>19432</v>
      </c>
      <c r="AJ15" s="220">
        <v>19996</v>
      </c>
      <c r="AK15" s="319">
        <v>-5620</v>
      </c>
      <c r="AL15" s="170">
        <v>-0.18672957437618368</v>
      </c>
      <c r="AM15" s="85"/>
      <c r="AN15" s="178">
        <v>24477</v>
      </c>
      <c r="AO15" s="178">
        <v>30097</v>
      </c>
      <c r="AP15" s="178">
        <v>31938</v>
      </c>
      <c r="AQ15" s="178">
        <v>26933</v>
      </c>
      <c r="AR15" s="178">
        <v>27886</v>
      </c>
      <c r="AS15" s="171">
        <v>50770</v>
      </c>
      <c r="AT15" s="171">
        <v>34578</v>
      </c>
      <c r="AU15" s="171">
        <v>24555</v>
      </c>
      <c r="AV15" s="171">
        <v>14948</v>
      </c>
      <c r="AW15" s="297">
        <v>4749</v>
      </c>
      <c r="AX15" s="25"/>
      <c r="AY15" s="3"/>
      <c r="AZ15" s="3"/>
      <c r="BC15" s="3"/>
    </row>
    <row r="16" spans="1:55" ht="12.75" customHeight="1">
      <c r="A16" s="142" t="s">
        <v>5</v>
      </c>
      <c r="B16" s="7"/>
      <c r="C16" s="38"/>
      <c r="D16" s="30"/>
      <c r="E16" s="483"/>
      <c r="F16" s="382"/>
      <c r="G16" s="382"/>
      <c r="H16" s="382"/>
      <c r="I16" s="216"/>
      <c r="J16" s="382"/>
      <c r="K16" s="382"/>
      <c r="L16" s="382"/>
      <c r="M16" s="216"/>
      <c r="N16" s="382"/>
      <c r="O16" s="382"/>
      <c r="P16" s="382"/>
      <c r="Q16" s="216"/>
      <c r="R16" s="382"/>
      <c r="S16" s="382"/>
      <c r="T16" s="272"/>
      <c r="U16" s="216"/>
      <c r="V16" s="382"/>
      <c r="W16" s="382"/>
      <c r="X16" s="382"/>
      <c r="Y16" s="216"/>
      <c r="Z16" s="212"/>
      <c r="AA16" s="212"/>
      <c r="AB16" s="212"/>
      <c r="AC16" s="212"/>
      <c r="AD16" s="161"/>
      <c r="AE16" s="216"/>
      <c r="AF16" s="216"/>
      <c r="AG16" s="212"/>
      <c r="AH16" s="91"/>
      <c r="AI16" s="148"/>
      <c r="AJ16" s="148"/>
      <c r="AK16" s="31"/>
      <c r="AL16" s="30"/>
      <c r="AM16" s="85"/>
      <c r="AN16" s="278"/>
      <c r="AO16" s="278"/>
      <c r="AP16" s="278"/>
      <c r="AQ16" s="278"/>
      <c r="AR16" s="278"/>
      <c r="AS16" s="201"/>
      <c r="AT16" s="201"/>
      <c r="AU16" s="87"/>
      <c r="AV16" s="87"/>
      <c r="AW16" s="87"/>
      <c r="AX16" s="3"/>
      <c r="AY16" s="3"/>
      <c r="AZ16" s="3"/>
      <c r="BC16" s="3"/>
    </row>
    <row r="17" spans="1:55" ht="12.75" customHeight="1">
      <c r="A17" s="142"/>
      <c r="B17" s="7" t="s">
        <v>320</v>
      </c>
      <c r="C17" s="38">
        <v>-454</v>
      </c>
      <c r="D17" s="30">
        <v>-0.17522192203782325</v>
      </c>
      <c r="E17" s="483"/>
      <c r="F17" s="382">
        <v>2137</v>
      </c>
      <c r="G17" s="382">
        <v>2260</v>
      </c>
      <c r="H17" s="382">
        <v>98</v>
      </c>
      <c r="I17" s="216">
        <v>219</v>
      </c>
      <c r="J17" s="382">
        <v>2591</v>
      </c>
      <c r="K17" s="382">
        <v>1870</v>
      </c>
      <c r="L17" s="382">
        <v>10</v>
      </c>
      <c r="M17" s="216">
        <v>2877</v>
      </c>
      <c r="N17" s="382">
        <v>8396</v>
      </c>
      <c r="O17" s="382">
        <v>9070</v>
      </c>
      <c r="P17" s="382">
        <v>2498</v>
      </c>
      <c r="Q17" s="216"/>
      <c r="R17" s="382"/>
      <c r="S17" s="382"/>
      <c r="T17" s="272"/>
      <c r="U17" s="216"/>
      <c r="V17" s="382"/>
      <c r="W17" s="382"/>
      <c r="X17" s="382"/>
      <c r="Y17" s="216"/>
      <c r="Z17" s="212"/>
      <c r="AA17" s="212"/>
      <c r="AB17" s="212"/>
      <c r="AC17" s="212"/>
      <c r="AD17" s="161"/>
      <c r="AE17" s="216"/>
      <c r="AF17" s="216"/>
      <c r="AG17" s="212"/>
      <c r="AH17" s="91"/>
      <c r="AI17" s="382">
        <v>2577</v>
      </c>
      <c r="AJ17" s="382">
        <v>4757</v>
      </c>
      <c r="AK17" s="31">
        <v>-2634</v>
      </c>
      <c r="AL17" s="30">
        <v>-0.3584648884050082</v>
      </c>
      <c r="AM17" s="85"/>
      <c r="AN17" s="201">
        <v>4714</v>
      </c>
      <c r="AO17" s="177">
        <v>7348</v>
      </c>
      <c r="AP17" s="177">
        <v>23083</v>
      </c>
      <c r="AQ17" s="177">
        <v>12870</v>
      </c>
      <c r="AR17" s="177">
        <v>5114</v>
      </c>
      <c r="AS17" s="201">
        <v>12561</v>
      </c>
      <c r="AT17" s="201"/>
      <c r="AU17" s="87"/>
      <c r="AV17" s="87"/>
      <c r="AW17" s="87"/>
      <c r="AX17" s="3"/>
      <c r="AY17" s="3"/>
      <c r="AZ17" s="3"/>
      <c r="BC17" s="3"/>
    </row>
    <row r="18" spans="1:55" ht="12.75" customHeight="1">
      <c r="A18" s="142"/>
      <c r="B18" s="7" t="s">
        <v>321</v>
      </c>
      <c r="C18" s="388">
        <v>222</v>
      </c>
      <c r="D18" s="149">
        <v>2.4395604395604398</v>
      </c>
      <c r="E18" s="483"/>
      <c r="F18" s="392">
        <v>313</v>
      </c>
      <c r="G18" s="392">
        <v>434</v>
      </c>
      <c r="H18" s="392">
        <v>-51</v>
      </c>
      <c r="I18" s="219">
        <v>-377</v>
      </c>
      <c r="J18" s="392">
        <v>91</v>
      </c>
      <c r="K18" s="392">
        <v>168</v>
      </c>
      <c r="L18" s="392">
        <v>1176</v>
      </c>
      <c r="M18" s="219">
        <v>356</v>
      </c>
      <c r="N18" s="392">
        <v>-386</v>
      </c>
      <c r="O18" s="392">
        <v>-1374</v>
      </c>
      <c r="P18" s="392">
        <v>224</v>
      </c>
      <c r="Q18" s="216"/>
      <c r="R18" s="382"/>
      <c r="S18" s="382"/>
      <c r="T18" s="272"/>
      <c r="U18" s="216"/>
      <c r="V18" s="382"/>
      <c r="W18" s="382"/>
      <c r="X18" s="382"/>
      <c r="Y18" s="216"/>
      <c r="Z18" s="212"/>
      <c r="AA18" s="212"/>
      <c r="AB18" s="212"/>
      <c r="AC18" s="212"/>
      <c r="AD18" s="161"/>
      <c r="AE18" s="216"/>
      <c r="AF18" s="216"/>
      <c r="AG18" s="212"/>
      <c r="AH18" s="91"/>
      <c r="AI18" s="392">
        <v>6</v>
      </c>
      <c r="AJ18" s="392">
        <v>1700</v>
      </c>
      <c r="AK18" s="158">
        <v>-1472</v>
      </c>
      <c r="AL18" s="149">
        <v>-0.8218872138470128</v>
      </c>
      <c r="AM18" s="85"/>
      <c r="AN18" s="411">
        <v>319</v>
      </c>
      <c r="AO18" s="411">
        <v>1791</v>
      </c>
      <c r="AP18" s="411">
        <v>-1621</v>
      </c>
      <c r="AQ18" s="411">
        <v>2420</v>
      </c>
      <c r="AR18" s="411">
        <v>915</v>
      </c>
      <c r="AS18" s="207">
        <v>2142</v>
      </c>
      <c r="AT18" s="201"/>
      <c r="AU18" s="87"/>
      <c r="AV18" s="87"/>
      <c r="AW18" s="87"/>
      <c r="AX18" s="3"/>
      <c r="AY18" s="3"/>
      <c r="AZ18" s="3"/>
      <c r="BC18" s="3"/>
    </row>
    <row r="19" spans="1:55" ht="12.75" customHeight="1">
      <c r="A19" s="8"/>
      <c r="B19" s="85" t="s">
        <v>107</v>
      </c>
      <c r="C19" s="38">
        <v>-232</v>
      </c>
      <c r="D19" s="30">
        <v>-0.08650260999254288</v>
      </c>
      <c r="E19" s="483"/>
      <c r="F19" s="382">
        <v>2450</v>
      </c>
      <c r="G19" s="382">
        <v>2694</v>
      </c>
      <c r="H19" s="382">
        <v>47</v>
      </c>
      <c r="I19" s="216">
        <v>-158</v>
      </c>
      <c r="J19" s="382">
        <v>2682</v>
      </c>
      <c r="K19" s="382">
        <v>2038</v>
      </c>
      <c r="L19" s="382">
        <v>1186</v>
      </c>
      <c r="M19" s="216">
        <v>3233</v>
      </c>
      <c r="N19" s="382">
        <v>8010</v>
      </c>
      <c r="O19" s="382">
        <v>7696</v>
      </c>
      <c r="P19" s="382">
        <v>2722</v>
      </c>
      <c r="Q19" s="216">
        <v>3034</v>
      </c>
      <c r="R19" s="382">
        <v>2935</v>
      </c>
      <c r="S19" s="382">
        <v>5929</v>
      </c>
      <c r="T19" s="272">
        <v>1837</v>
      </c>
      <c r="U19" s="216">
        <v>4589</v>
      </c>
      <c r="V19" s="382">
        <v>1671</v>
      </c>
      <c r="W19" s="382">
        <v>247</v>
      </c>
      <c r="X19" s="382">
        <v>863</v>
      </c>
      <c r="Y19" s="216">
        <v>3248</v>
      </c>
      <c r="Z19" s="212">
        <v>-1082</v>
      </c>
      <c r="AA19" s="212">
        <v>4402</v>
      </c>
      <c r="AB19" s="212">
        <v>3860</v>
      </c>
      <c r="AC19" s="212">
        <v>7523</v>
      </c>
      <c r="AD19" s="161">
        <v>6152</v>
      </c>
      <c r="AE19" s="216">
        <v>6072</v>
      </c>
      <c r="AF19" s="216">
        <v>4784</v>
      </c>
      <c r="AG19" s="212">
        <v>5639</v>
      </c>
      <c r="AH19" s="91"/>
      <c r="AI19" s="382">
        <v>2583</v>
      </c>
      <c r="AJ19" s="382">
        <v>6457</v>
      </c>
      <c r="AK19" s="31">
        <v>-4106</v>
      </c>
      <c r="AL19" s="30">
        <v>-0.44928329138855455</v>
      </c>
      <c r="AM19" s="85"/>
      <c r="AN19" s="177">
        <v>5033</v>
      </c>
      <c r="AO19" s="177">
        <v>9139</v>
      </c>
      <c r="AP19" s="177">
        <v>21462</v>
      </c>
      <c r="AQ19" s="177">
        <v>15290</v>
      </c>
      <c r="AR19" s="177">
        <v>6029</v>
      </c>
      <c r="AS19" s="201">
        <v>14703</v>
      </c>
      <c r="AT19" s="201">
        <v>22647</v>
      </c>
      <c r="AU19" s="87">
        <v>18301</v>
      </c>
      <c r="AV19" s="87">
        <v>11028</v>
      </c>
      <c r="AW19" s="87">
        <v>15746</v>
      </c>
      <c r="AX19" s="3"/>
      <c r="AY19" s="3"/>
      <c r="AZ19" s="3"/>
      <c r="BC19" s="3"/>
    </row>
    <row r="20" spans="1:55" ht="12.75" customHeight="1">
      <c r="A20" s="8"/>
      <c r="B20" s="85" t="s">
        <v>80</v>
      </c>
      <c r="C20" s="38">
        <v>-400</v>
      </c>
      <c r="D20" s="30">
        <v>-0.05051780752715332</v>
      </c>
      <c r="E20" s="483"/>
      <c r="F20" s="382">
        <v>7518</v>
      </c>
      <c r="G20" s="382">
        <v>6990</v>
      </c>
      <c r="H20" s="382">
        <v>7062</v>
      </c>
      <c r="I20" s="216">
        <v>8131</v>
      </c>
      <c r="J20" s="382">
        <v>7918</v>
      </c>
      <c r="K20" s="382">
        <v>7331</v>
      </c>
      <c r="L20" s="382">
        <v>7454</v>
      </c>
      <c r="M20" s="216">
        <v>7968</v>
      </c>
      <c r="N20" s="382">
        <v>7667</v>
      </c>
      <c r="O20" s="382">
        <v>7242</v>
      </c>
      <c r="P20" s="382">
        <v>7351</v>
      </c>
      <c r="Q20" s="216">
        <v>7913</v>
      </c>
      <c r="R20" s="382">
        <v>7024</v>
      </c>
      <c r="S20" s="382">
        <v>6489</v>
      </c>
      <c r="T20" s="272">
        <v>6247</v>
      </c>
      <c r="U20" s="216">
        <v>6152</v>
      </c>
      <c r="V20" s="382">
        <v>6298</v>
      </c>
      <c r="W20" s="382">
        <v>6347</v>
      </c>
      <c r="X20" s="382">
        <v>6799</v>
      </c>
      <c r="Y20" s="216">
        <v>7439</v>
      </c>
      <c r="Z20" s="212">
        <v>6729</v>
      </c>
      <c r="AA20" s="212">
        <v>6111</v>
      </c>
      <c r="AB20" s="212">
        <v>5945</v>
      </c>
      <c r="AC20" s="212">
        <v>6201</v>
      </c>
      <c r="AD20" s="161">
        <v>5940</v>
      </c>
      <c r="AE20" s="216">
        <v>5413</v>
      </c>
      <c r="AF20" s="216">
        <v>5561</v>
      </c>
      <c r="AG20" s="212">
        <v>5875</v>
      </c>
      <c r="AH20" s="91"/>
      <c r="AI20" s="382">
        <v>22183</v>
      </c>
      <c r="AJ20" s="382">
        <v>22753</v>
      </c>
      <c r="AK20" s="31">
        <v>-970</v>
      </c>
      <c r="AL20" s="30">
        <v>-0.031625965896123376</v>
      </c>
      <c r="AM20" s="85"/>
      <c r="AN20" s="177">
        <v>29701</v>
      </c>
      <c r="AO20" s="177">
        <v>30671</v>
      </c>
      <c r="AP20" s="177">
        <v>30173</v>
      </c>
      <c r="AQ20" s="177">
        <v>25912</v>
      </c>
      <c r="AR20" s="177">
        <v>26883</v>
      </c>
      <c r="AS20" s="201">
        <v>24986</v>
      </c>
      <c r="AT20" s="201">
        <v>22789</v>
      </c>
      <c r="AU20" s="87">
        <v>20531</v>
      </c>
      <c r="AV20" s="87">
        <v>17980</v>
      </c>
      <c r="AW20" s="87">
        <v>14519</v>
      </c>
      <c r="AX20" s="3"/>
      <c r="AY20" s="3"/>
      <c r="AZ20" s="3"/>
      <c r="BC20" s="3"/>
    </row>
    <row r="21" spans="1:55" ht="12.75" customHeight="1" hidden="1">
      <c r="A21" s="8"/>
      <c r="B21" s="7" t="s">
        <v>176</v>
      </c>
      <c r="C21" s="38">
        <v>0</v>
      </c>
      <c r="D21" s="30" t="e">
        <v>#DIV/0!</v>
      </c>
      <c r="E21" s="483"/>
      <c r="F21" s="31"/>
      <c r="G21" s="31"/>
      <c r="H21" s="31"/>
      <c r="I21" s="28"/>
      <c r="J21" s="31"/>
      <c r="K21" s="31"/>
      <c r="L21" s="31"/>
      <c r="M21" s="28"/>
      <c r="N21" s="31"/>
      <c r="O21" s="31"/>
      <c r="P21" s="31"/>
      <c r="Q21" s="28"/>
      <c r="R21" s="31">
        <v>0</v>
      </c>
      <c r="S21" s="31">
        <v>0</v>
      </c>
      <c r="T21" s="28">
        <v>0</v>
      </c>
      <c r="U21" s="28">
        <v>0</v>
      </c>
      <c r="V21" s="31">
        <v>0</v>
      </c>
      <c r="W21" s="31">
        <v>0</v>
      </c>
      <c r="X21" s="31">
        <v>0</v>
      </c>
      <c r="Y21" s="28">
        <v>0</v>
      </c>
      <c r="Z21" s="234"/>
      <c r="AA21" s="234"/>
      <c r="AB21" s="234"/>
      <c r="AC21" s="238"/>
      <c r="AD21" s="201"/>
      <c r="AE21" s="238"/>
      <c r="AF21" s="238"/>
      <c r="AG21" s="238"/>
      <c r="AH21" s="203"/>
      <c r="AI21" s="31">
        <v>0</v>
      </c>
      <c r="AJ21" s="31">
        <v>0</v>
      </c>
      <c r="AK21" s="254">
        <v>0</v>
      </c>
      <c r="AL21" s="30" t="e">
        <v>#DIV/0!</v>
      </c>
      <c r="AM21" s="243"/>
      <c r="AN21" s="177">
        <v>0</v>
      </c>
      <c r="AO21" s="177">
        <v>0</v>
      </c>
      <c r="AP21" s="177">
        <v>0</v>
      </c>
      <c r="AQ21" s="43">
        <v>0</v>
      </c>
      <c r="AR21" s="43">
        <v>0</v>
      </c>
      <c r="AS21" s="43">
        <v>0</v>
      </c>
      <c r="AT21" s="43">
        <v>0</v>
      </c>
      <c r="AU21" s="43">
        <v>0</v>
      </c>
      <c r="AV21" s="87"/>
      <c r="AW21" s="87"/>
      <c r="AX21" s="3"/>
      <c r="AY21" s="3"/>
      <c r="AZ21" s="3"/>
      <c r="BC21" s="3"/>
    </row>
    <row r="22" spans="1:55" ht="12.75" customHeight="1">
      <c r="A22" s="8"/>
      <c r="B22" s="85" t="s">
        <v>149</v>
      </c>
      <c r="C22" s="38">
        <v>34</v>
      </c>
      <c r="D22" s="30">
        <v>0.08994708994708994</v>
      </c>
      <c r="E22" s="483"/>
      <c r="F22" s="382">
        <v>412</v>
      </c>
      <c r="G22" s="382">
        <v>379</v>
      </c>
      <c r="H22" s="382">
        <v>288</v>
      </c>
      <c r="I22" s="216">
        <v>367</v>
      </c>
      <c r="J22" s="382">
        <v>378</v>
      </c>
      <c r="K22" s="382">
        <v>309</v>
      </c>
      <c r="L22" s="382">
        <v>345</v>
      </c>
      <c r="M22" s="216">
        <v>453</v>
      </c>
      <c r="N22" s="382">
        <v>540</v>
      </c>
      <c r="O22" s="382">
        <v>325</v>
      </c>
      <c r="P22" s="382">
        <v>536</v>
      </c>
      <c r="Q22" s="216">
        <v>596</v>
      </c>
      <c r="R22" s="382">
        <v>615</v>
      </c>
      <c r="S22" s="382">
        <v>569</v>
      </c>
      <c r="T22" s="272">
        <v>607</v>
      </c>
      <c r="U22" s="216">
        <v>298</v>
      </c>
      <c r="V22" s="382">
        <v>250</v>
      </c>
      <c r="W22" s="382">
        <v>265</v>
      </c>
      <c r="X22" s="382">
        <v>-7</v>
      </c>
      <c r="Y22" s="216">
        <v>-68</v>
      </c>
      <c r="Z22" s="212">
        <v>108</v>
      </c>
      <c r="AA22" s="212">
        <v>68</v>
      </c>
      <c r="AB22" s="212">
        <v>185</v>
      </c>
      <c r="AC22" s="212">
        <v>118</v>
      </c>
      <c r="AD22" s="161">
        <v>63</v>
      </c>
      <c r="AE22" s="216">
        <v>18</v>
      </c>
      <c r="AF22" s="216">
        <v>47</v>
      </c>
      <c r="AG22" s="212">
        <v>185</v>
      </c>
      <c r="AH22" s="91"/>
      <c r="AI22" s="382">
        <v>1034</v>
      </c>
      <c r="AJ22" s="382">
        <v>1107</v>
      </c>
      <c r="AK22" s="31">
        <v>-39</v>
      </c>
      <c r="AL22" s="30">
        <v>-0.026262626262626262</v>
      </c>
      <c r="AM22" s="85"/>
      <c r="AN22" s="177">
        <v>1446</v>
      </c>
      <c r="AO22" s="177">
        <v>1485</v>
      </c>
      <c r="AP22" s="177">
        <v>1997</v>
      </c>
      <c r="AQ22" s="177">
        <v>2089</v>
      </c>
      <c r="AR22" s="177">
        <v>440</v>
      </c>
      <c r="AS22" s="201">
        <v>479</v>
      </c>
      <c r="AT22" s="201">
        <v>313</v>
      </c>
      <c r="AU22" s="87">
        <v>1507</v>
      </c>
      <c r="AV22" s="87">
        <v>1110</v>
      </c>
      <c r="AW22" s="87">
        <v>12562</v>
      </c>
      <c r="AX22" s="3"/>
      <c r="AY22" s="3"/>
      <c r="AZ22" s="3"/>
      <c r="BC22" s="3"/>
    </row>
    <row r="23" spans="1:55" ht="12.75" customHeight="1">
      <c r="A23" s="8"/>
      <c r="B23" s="85" t="s">
        <v>82</v>
      </c>
      <c r="C23" s="38">
        <v>38</v>
      </c>
      <c r="D23" s="30">
        <v>0.027777777777777776</v>
      </c>
      <c r="E23" s="483"/>
      <c r="F23" s="382">
        <v>1406</v>
      </c>
      <c r="G23" s="382">
        <v>1377</v>
      </c>
      <c r="H23" s="382">
        <v>1064</v>
      </c>
      <c r="I23" s="216">
        <v>1086</v>
      </c>
      <c r="J23" s="382">
        <v>1368</v>
      </c>
      <c r="K23" s="382">
        <v>1283</v>
      </c>
      <c r="L23" s="382">
        <v>853</v>
      </c>
      <c r="M23" s="216">
        <v>1871</v>
      </c>
      <c r="N23" s="382">
        <v>1951</v>
      </c>
      <c r="O23" s="382">
        <v>1667</v>
      </c>
      <c r="P23" s="382">
        <v>1625</v>
      </c>
      <c r="Q23" s="216">
        <v>1488</v>
      </c>
      <c r="R23" s="382">
        <v>1290</v>
      </c>
      <c r="S23" s="382">
        <v>1170</v>
      </c>
      <c r="T23" s="272">
        <v>1057</v>
      </c>
      <c r="U23" s="216">
        <v>1047</v>
      </c>
      <c r="V23" s="382">
        <v>1476</v>
      </c>
      <c r="W23" s="382">
        <v>1595</v>
      </c>
      <c r="X23" s="382">
        <v>1151</v>
      </c>
      <c r="Y23" s="216">
        <v>1285</v>
      </c>
      <c r="Z23" s="212">
        <v>1273</v>
      </c>
      <c r="AA23" s="212">
        <v>1165</v>
      </c>
      <c r="AB23" s="212">
        <v>1220</v>
      </c>
      <c r="AC23" s="212">
        <v>1111</v>
      </c>
      <c r="AD23" s="161">
        <v>1003</v>
      </c>
      <c r="AE23" s="216">
        <v>1099</v>
      </c>
      <c r="AF23" s="216">
        <v>1396</v>
      </c>
      <c r="AG23" s="212">
        <v>1393</v>
      </c>
      <c r="AH23" s="91"/>
      <c r="AI23" s="382">
        <v>3527</v>
      </c>
      <c r="AJ23" s="382">
        <v>4007</v>
      </c>
      <c r="AK23" s="31">
        <v>-442</v>
      </c>
      <c r="AL23" s="30">
        <v>-0.08223255813953488</v>
      </c>
      <c r="AM23" s="85"/>
      <c r="AN23" s="177">
        <v>4933</v>
      </c>
      <c r="AO23" s="177">
        <v>5375</v>
      </c>
      <c r="AP23" s="177">
        <v>6731</v>
      </c>
      <c r="AQ23" s="177">
        <v>4564</v>
      </c>
      <c r="AR23" s="177">
        <v>5507</v>
      </c>
      <c r="AS23" s="201">
        <v>4769</v>
      </c>
      <c r="AT23" s="201">
        <v>4891</v>
      </c>
      <c r="AU23" s="87">
        <v>4493</v>
      </c>
      <c r="AV23" s="87">
        <v>3216</v>
      </c>
      <c r="AW23" s="87">
        <v>4039</v>
      </c>
      <c r="AX23" s="3"/>
      <c r="AY23" s="3"/>
      <c r="AZ23" s="3"/>
      <c r="BC23" s="3"/>
    </row>
    <row r="24" spans="1:55" ht="12.75" customHeight="1">
      <c r="A24" s="8"/>
      <c r="B24" s="85" t="s">
        <v>83</v>
      </c>
      <c r="C24" s="38">
        <v>-77</v>
      </c>
      <c r="D24" s="30">
        <v>-0.06448911222780569</v>
      </c>
      <c r="E24" s="483"/>
      <c r="F24" s="382">
        <v>1117</v>
      </c>
      <c r="G24" s="382">
        <v>1175</v>
      </c>
      <c r="H24" s="382">
        <v>1173</v>
      </c>
      <c r="I24" s="216">
        <v>1289</v>
      </c>
      <c r="J24" s="382">
        <v>1194</v>
      </c>
      <c r="K24" s="382">
        <v>1275</v>
      </c>
      <c r="L24" s="382">
        <v>1153</v>
      </c>
      <c r="M24" s="216">
        <v>1151</v>
      </c>
      <c r="N24" s="382">
        <v>1165</v>
      </c>
      <c r="O24" s="382">
        <v>824</v>
      </c>
      <c r="P24" s="382">
        <v>1253</v>
      </c>
      <c r="Q24" s="216">
        <v>1073</v>
      </c>
      <c r="R24" s="382">
        <v>1098</v>
      </c>
      <c r="S24" s="382">
        <v>1172</v>
      </c>
      <c r="T24" s="272">
        <v>1140</v>
      </c>
      <c r="U24" s="216">
        <v>1173</v>
      </c>
      <c r="V24" s="382">
        <v>1267</v>
      </c>
      <c r="W24" s="382">
        <v>1551</v>
      </c>
      <c r="X24" s="382">
        <v>1180</v>
      </c>
      <c r="Y24" s="216">
        <v>1246</v>
      </c>
      <c r="Z24" s="212">
        <v>1144</v>
      </c>
      <c r="AA24" s="212">
        <v>1004</v>
      </c>
      <c r="AB24" s="212">
        <v>1278</v>
      </c>
      <c r="AC24" s="212">
        <v>1190</v>
      </c>
      <c r="AD24" s="161">
        <v>1227</v>
      </c>
      <c r="AE24" s="216">
        <v>1240</v>
      </c>
      <c r="AF24" s="216">
        <v>1286</v>
      </c>
      <c r="AG24" s="212">
        <v>1034</v>
      </c>
      <c r="AH24" s="91"/>
      <c r="AI24" s="382">
        <v>3637</v>
      </c>
      <c r="AJ24" s="382">
        <v>3579</v>
      </c>
      <c r="AK24" s="31">
        <v>-19</v>
      </c>
      <c r="AL24" s="30">
        <v>-0.003980724910957469</v>
      </c>
      <c r="AM24" s="85"/>
      <c r="AN24" s="177">
        <v>4754</v>
      </c>
      <c r="AO24" s="177">
        <v>4773</v>
      </c>
      <c r="AP24" s="177">
        <v>4315</v>
      </c>
      <c r="AQ24" s="177">
        <v>4583</v>
      </c>
      <c r="AR24" s="177">
        <v>5244</v>
      </c>
      <c r="AS24" s="201">
        <v>4616</v>
      </c>
      <c r="AT24" s="201">
        <v>4787</v>
      </c>
      <c r="AU24" s="87">
        <v>3805</v>
      </c>
      <c r="AV24" s="87">
        <v>2966</v>
      </c>
      <c r="AW24" s="87">
        <v>2594</v>
      </c>
      <c r="AX24" s="3"/>
      <c r="AY24" s="3"/>
      <c r="AZ24" s="3"/>
      <c r="BC24" s="3"/>
    </row>
    <row r="25" spans="1:55" ht="12.75" customHeight="1">
      <c r="A25" s="8"/>
      <c r="B25" s="85" t="s">
        <v>78</v>
      </c>
      <c r="C25" s="38">
        <v>142</v>
      </c>
      <c r="D25" s="30">
        <v>0.37566137566137564</v>
      </c>
      <c r="E25" s="483"/>
      <c r="F25" s="382">
        <v>520</v>
      </c>
      <c r="G25" s="382">
        <v>381</v>
      </c>
      <c r="H25" s="382">
        <v>364</v>
      </c>
      <c r="I25" s="216">
        <v>541</v>
      </c>
      <c r="J25" s="382">
        <v>378</v>
      </c>
      <c r="K25" s="382">
        <v>387</v>
      </c>
      <c r="L25" s="382">
        <v>373</v>
      </c>
      <c r="M25" s="216">
        <v>398</v>
      </c>
      <c r="N25" s="382">
        <v>427</v>
      </c>
      <c r="O25" s="382">
        <v>391</v>
      </c>
      <c r="P25" s="382">
        <v>361</v>
      </c>
      <c r="Q25" s="216">
        <v>356</v>
      </c>
      <c r="R25" s="382">
        <v>337</v>
      </c>
      <c r="S25" s="382">
        <v>290</v>
      </c>
      <c r="T25" s="272">
        <v>322</v>
      </c>
      <c r="U25" s="216">
        <v>442</v>
      </c>
      <c r="V25" s="382">
        <v>407</v>
      </c>
      <c r="W25" s="382">
        <v>538</v>
      </c>
      <c r="X25" s="382">
        <v>538</v>
      </c>
      <c r="Y25" s="216">
        <v>562</v>
      </c>
      <c r="Z25" s="212">
        <v>526</v>
      </c>
      <c r="AA25" s="212">
        <v>531</v>
      </c>
      <c r="AB25" s="212">
        <v>625</v>
      </c>
      <c r="AC25" s="212">
        <v>514</v>
      </c>
      <c r="AD25" s="161">
        <v>-48</v>
      </c>
      <c r="AE25" s="216">
        <v>-6</v>
      </c>
      <c r="AF25" s="216">
        <v>79</v>
      </c>
      <c r="AG25" s="212">
        <v>45</v>
      </c>
      <c r="AH25" s="91"/>
      <c r="AI25" s="382">
        <v>1286</v>
      </c>
      <c r="AJ25" s="382">
        <v>1158</v>
      </c>
      <c r="AK25" s="31">
        <v>270</v>
      </c>
      <c r="AL25" s="30">
        <v>0.17578125</v>
      </c>
      <c r="AM25" s="85"/>
      <c r="AN25" s="177">
        <v>1806</v>
      </c>
      <c r="AO25" s="177">
        <v>1536</v>
      </c>
      <c r="AP25" s="177">
        <v>1535</v>
      </c>
      <c r="AQ25" s="177">
        <v>1391</v>
      </c>
      <c r="AR25" s="177">
        <v>2045</v>
      </c>
      <c r="AS25" s="201">
        <v>2196</v>
      </c>
      <c r="AT25" s="201">
        <v>70</v>
      </c>
      <c r="AU25" s="87">
        <v>1931</v>
      </c>
      <c r="AV25" s="87">
        <v>3502</v>
      </c>
      <c r="AW25" s="87">
        <v>3959</v>
      </c>
      <c r="AX25" s="3"/>
      <c r="AY25" s="3"/>
      <c r="AZ25" s="3"/>
      <c r="BC25" s="3"/>
    </row>
    <row r="26" spans="1:55" ht="12.75" customHeight="1">
      <c r="A26" s="8"/>
      <c r="B26" s="85" t="s">
        <v>108</v>
      </c>
      <c r="C26" s="38">
        <v>-2071</v>
      </c>
      <c r="D26" s="30">
        <v>-0.39075471698113207</v>
      </c>
      <c r="E26" s="483"/>
      <c r="F26" s="382">
        <v>3229</v>
      </c>
      <c r="G26" s="382">
        <v>2825</v>
      </c>
      <c r="H26" s="382">
        <v>1268</v>
      </c>
      <c r="I26" s="216">
        <v>1787</v>
      </c>
      <c r="J26" s="382">
        <v>5300</v>
      </c>
      <c r="K26" s="382">
        <v>3774</v>
      </c>
      <c r="L26" s="382">
        <v>3317</v>
      </c>
      <c r="M26" s="216">
        <v>3609</v>
      </c>
      <c r="N26" s="382">
        <v>5365</v>
      </c>
      <c r="O26" s="382">
        <v>3517</v>
      </c>
      <c r="P26" s="382">
        <v>3694</v>
      </c>
      <c r="Q26" s="216">
        <v>3074</v>
      </c>
      <c r="R26" s="382">
        <v>4645</v>
      </c>
      <c r="S26" s="382">
        <v>3707</v>
      </c>
      <c r="T26" s="272">
        <v>3993</v>
      </c>
      <c r="U26" s="216">
        <v>2101</v>
      </c>
      <c r="V26" s="382">
        <v>3469</v>
      </c>
      <c r="W26" s="382">
        <v>3128</v>
      </c>
      <c r="X26" s="382">
        <v>4162</v>
      </c>
      <c r="Y26" s="216">
        <v>3270</v>
      </c>
      <c r="Z26" s="212">
        <v>3650</v>
      </c>
      <c r="AA26" s="212">
        <v>5050</v>
      </c>
      <c r="AB26" s="212">
        <v>3276</v>
      </c>
      <c r="AC26" s="212">
        <v>4921</v>
      </c>
      <c r="AD26" s="161">
        <v>3742</v>
      </c>
      <c r="AE26" s="216">
        <v>3593</v>
      </c>
      <c r="AF26" s="216">
        <v>3962</v>
      </c>
      <c r="AG26" s="212">
        <v>4354</v>
      </c>
      <c r="AH26" s="91"/>
      <c r="AI26" s="382">
        <v>5880</v>
      </c>
      <c r="AJ26" s="382">
        <v>10700</v>
      </c>
      <c r="AK26" s="31">
        <v>-6891</v>
      </c>
      <c r="AL26" s="30">
        <v>-0.4306875</v>
      </c>
      <c r="AM26" s="85"/>
      <c r="AN26" s="177">
        <v>9109</v>
      </c>
      <c r="AO26" s="177">
        <v>16000</v>
      </c>
      <c r="AP26" s="177">
        <v>15650</v>
      </c>
      <c r="AQ26" s="177">
        <v>14446</v>
      </c>
      <c r="AR26" s="177">
        <v>14029</v>
      </c>
      <c r="AS26" s="201">
        <v>16897</v>
      </c>
      <c r="AT26" s="201">
        <v>15651</v>
      </c>
      <c r="AU26" s="87">
        <v>14067</v>
      </c>
      <c r="AV26" s="87">
        <v>13643</v>
      </c>
      <c r="AW26" s="87">
        <v>7931</v>
      </c>
      <c r="AX26" s="3"/>
      <c r="AY26" s="3"/>
      <c r="AZ26" s="3"/>
      <c r="BC26" s="3"/>
    </row>
    <row r="27" spans="1:55" ht="12.75" customHeight="1">
      <c r="A27" s="8"/>
      <c r="B27" s="85" t="s">
        <v>85</v>
      </c>
      <c r="C27" s="38">
        <v>340</v>
      </c>
      <c r="D27" s="30">
        <v>0.9315068493150684</v>
      </c>
      <c r="E27" s="483"/>
      <c r="F27" s="382">
        <v>705</v>
      </c>
      <c r="G27" s="382">
        <v>498</v>
      </c>
      <c r="H27" s="382">
        <v>385</v>
      </c>
      <c r="I27" s="216">
        <v>382</v>
      </c>
      <c r="J27" s="382">
        <v>365</v>
      </c>
      <c r="K27" s="382">
        <v>460</v>
      </c>
      <c r="L27" s="382">
        <v>336</v>
      </c>
      <c r="M27" s="216">
        <v>462</v>
      </c>
      <c r="N27" s="382">
        <v>561</v>
      </c>
      <c r="O27" s="382">
        <v>361</v>
      </c>
      <c r="P27" s="382">
        <v>343</v>
      </c>
      <c r="Q27" s="216">
        <v>317</v>
      </c>
      <c r="R27" s="382">
        <v>383</v>
      </c>
      <c r="S27" s="382">
        <v>364</v>
      </c>
      <c r="T27" s="272">
        <v>362</v>
      </c>
      <c r="U27" s="216">
        <v>361</v>
      </c>
      <c r="V27" s="382">
        <v>465</v>
      </c>
      <c r="W27" s="382">
        <v>702</v>
      </c>
      <c r="X27" s="382">
        <v>735</v>
      </c>
      <c r="Y27" s="216">
        <v>721</v>
      </c>
      <c r="Z27" s="212">
        <v>782</v>
      </c>
      <c r="AA27" s="212">
        <v>718</v>
      </c>
      <c r="AB27" s="212">
        <v>689</v>
      </c>
      <c r="AC27" s="212">
        <v>636</v>
      </c>
      <c r="AD27" s="161">
        <v>666</v>
      </c>
      <c r="AE27" s="216">
        <v>632</v>
      </c>
      <c r="AF27" s="216">
        <v>655</v>
      </c>
      <c r="AG27" s="212">
        <v>629</v>
      </c>
      <c r="AH27" s="91"/>
      <c r="AI27" s="382">
        <v>1265</v>
      </c>
      <c r="AJ27" s="382">
        <v>1258</v>
      </c>
      <c r="AK27" s="31">
        <v>347</v>
      </c>
      <c r="AL27" s="30">
        <v>0.21380160197165743</v>
      </c>
      <c r="AM27" s="85"/>
      <c r="AN27" s="177">
        <v>1970</v>
      </c>
      <c r="AO27" s="177">
        <v>1623</v>
      </c>
      <c r="AP27" s="177">
        <v>1582</v>
      </c>
      <c r="AQ27" s="177">
        <v>1470</v>
      </c>
      <c r="AR27" s="177">
        <v>2623</v>
      </c>
      <c r="AS27" s="201">
        <v>2825</v>
      </c>
      <c r="AT27" s="201">
        <v>2582</v>
      </c>
      <c r="AU27" s="87">
        <v>1468</v>
      </c>
      <c r="AV27" s="87">
        <v>894</v>
      </c>
      <c r="AW27" s="87">
        <v>979</v>
      </c>
      <c r="AX27" s="3"/>
      <c r="AY27" s="3"/>
      <c r="AZ27" s="3"/>
      <c r="BC27" s="3"/>
    </row>
    <row r="28" spans="1:55" ht="12.75">
      <c r="A28" s="8"/>
      <c r="B28" s="85" t="s">
        <v>86</v>
      </c>
      <c r="C28" s="38">
        <v>9</v>
      </c>
      <c r="D28" s="30">
        <v>0.01818181818181818</v>
      </c>
      <c r="E28" s="483"/>
      <c r="F28" s="382">
        <v>504</v>
      </c>
      <c r="G28" s="382">
        <v>488</v>
      </c>
      <c r="H28" s="382">
        <v>509</v>
      </c>
      <c r="I28" s="216">
        <v>487</v>
      </c>
      <c r="J28" s="382">
        <v>495</v>
      </c>
      <c r="K28" s="382">
        <v>561</v>
      </c>
      <c r="L28" s="382">
        <v>527</v>
      </c>
      <c r="M28" s="216">
        <v>401</v>
      </c>
      <c r="N28" s="382">
        <v>786</v>
      </c>
      <c r="O28" s="382">
        <v>587</v>
      </c>
      <c r="P28" s="382">
        <v>576</v>
      </c>
      <c r="Q28" s="216">
        <v>370</v>
      </c>
      <c r="R28" s="382">
        <v>1160</v>
      </c>
      <c r="S28" s="382">
        <v>1040</v>
      </c>
      <c r="T28" s="272">
        <v>1087</v>
      </c>
      <c r="U28" s="216">
        <v>1005</v>
      </c>
      <c r="V28" s="382">
        <v>1381</v>
      </c>
      <c r="W28" s="382">
        <v>1175</v>
      </c>
      <c r="X28" s="382">
        <v>1323</v>
      </c>
      <c r="Y28" s="216">
        <v>1773</v>
      </c>
      <c r="Z28" s="212">
        <v>1641</v>
      </c>
      <c r="AA28" s="212">
        <v>1288</v>
      </c>
      <c r="AB28" s="212">
        <v>1243</v>
      </c>
      <c r="AC28" s="212">
        <v>1509</v>
      </c>
      <c r="AD28" s="161">
        <v>1308</v>
      </c>
      <c r="AE28" s="216">
        <v>1121</v>
      </c>
      <c r="AF28" s="216">
        <v>962</v>
      </c>
      <c r="AG28" s="212">
        <v>1059</v>
      </c>
      <c r="AH28" s="91"/>
      <c r="AI28" s="382">
        <v>1484</v>
      </c>
      <c r="AJ28" s="382">
        <v>1489</v>
      </c>
      <c r="AK28" s="31">
        <v>4</v>
      </c>
      <c r="AL28" s="30">
        <v>0.0020161290322580645</v>
      </c>
      <c r="AM28" s="85"/>
      <c r="AN28" s="177">
        <v>1988</v>
      </c>
      <c r="AO28" s="177">
        <v>1984</v>
      </c>
      <c r="AP28" s="177">
        <v>2319</v>
      </c>
      <c r="AQ28" s="177">
        <v>4292</v>
      </c>
      <c r="AR28" s="177">
        <v>5652</v>
      </c>
      <c r="AS28" s="201">
        <v>5681</v>
      </c>
      <c r="AT28" s="201">
        <v>4450</v>
      </c>
      <c r="AU28" s="87">
        <v>4256</v>
      </c>
      <c r="AV28" s="87">
        <v>4444</v>
      </c>
      <c r="AW28" s="87">
        <v>4143</v>
      </c>
      <c r="AX28" s="3"/>
      <c r="AY28" s="3"/>
      <c r="AZ28" s="3"/>
      <c r="BC28" s="3"/>
    </row>
    <row r="29" spans="1:55" ht="12.75" customHeight="1">
      <c r="A29" s="8"/>
      <c r="B29" s="7" t="s">
        <v>154</v>
      </c>
      <c r="C29" s="38">
        <v>-275</v>
      </c>
      <c r="D29" s="30">
        <v>-1</v>
      </c>
      <c r="E29" s="483"/>
      <c r="F29" s="213">
        <v>0</v>
      </c>
      <c r="G29" s="213">
        <v>0</v>
      </c>
      <c r="H29" s="213">
        <v>900</v>
      </c>
      <c r="I29" s="168">
        <v>0</v>
      </c>
      <c r="J29" s="213">
        <v>275</v>
      </c>
      <c r="K29" s="213">
        <v>5000</v>
      </c>
      <c r="L29" s="213">
        <v>0</v>
      </c>
      <c r="M29" s="168">
        <v>0</v>
      </c>
      <c r="N29" s="213">
        <v>0</v>
      </c>
      <c r="O29" s="213">
        <v>0</v>
      </c>
      <c r="P29" s="153">
        <v>0</v>
      </c>
      <c r="Q29" s="168">
        <v>0</v>
      </c>
      <c r="R29" s="213">
        <v>0</v>
      </c>
      <c r="S29" s="213">
        <v>0</v>
      </c>
      <c r="T29" s="304">
        <v>0</v>
      </c>
      <c r="U29" s="168">
        <v>0</v>
      </c>
      <c r="V29" s="382">
        <v>120</v>
      </c>
      <c r="W29" s="382">
        <v>1391</v>
      </c>
      <c r="X29" s="213">
        <v>0</v>
      </c>
      <c r="Y29" s="168">
        <v>0</v>
      </c>
      <c r="Z29" s="213">
        <v>2300</v>
      </c>
      <c r="AA29" s="213">
        <v>0</v>
      </c>
      <c r="AB29" s="213">
        <v>0</v>
      </c>
      <c r="AC29" s="168">
        <v>0</v>
      </c>
      <c r="AD29" s="177">
        <v>0</v>
      </c>
      <c r="AE29" s="168">
        <v>0</v>
      </c>
      <c r="AF29" s="168"/>
      <c r="AG29" s="213"/>
      <c r="AH29" s="91"/>
      <c r="AI29" s="213">
        <v>900</v>
      </c>
      <c r="AJ29" s="213">
        <v>5000</v>
      </c>
      <c r="AK29" s="31">
        <v>-4375</v>
      </c>
      <c r="AL29" s="30">
        <v>-0.8293838862559242</v>
      </c>
      <c r="AM29" s="85"/>
      <c r="AN29" s="177">
        <v>900</v>
      </c>
      <c r="AO29" s="177">
        <v>5275</v>
      </c>
      <c r="AP29" s="177">
        <v>0</v>
      </c>
      <c r="AQ29" s="177">
        <v>0</v>
      </c>
      <c r="AR29" s="201">
        <v>1511</v>
      </c>
      <c r="AS29" s="204">
        <v>2300</v>
      </c>
      <c r="AT29" s="204">
        <v>0</v>
      </c>
      <c r="AU29" s="87">
        <v>0</v>
      </c>
      <c r="AV29" s="87">
        <v>0</v>
      </c>
      <c r="AW29" s="87">
        <v>0</v>
      </c>
      <c r="AX29" s="3"/>
      <c r="AY29" s="3"/>
      <c r="AZ29" s="3"/>
      <c r="BC29" s="3"/>
    </row>
    <row r="30" spans="1:55" ht="12.75">
      <c r="A30" s="8"/>
      <c r="B30" s="85" t="s">
        <v>162</v>
      </c>
      <c r="C30" s="38">
        <v>0</v>
      </c>
      <c r="D30" s="30" t="s">
        <v>178</v>
      </c>
      <c r="E30" s="483"/>
      <c r="F30" s="213">
        <v>0</v>
      </c>
      <c r="G30" s="213">
        <v>0</v>
      </c>
      <c r="H30" s="213">
        <v>0</v>
      </c>
      <c r="I30" s="168">
        <v>0</v>
      </c>
      <c r="J30" s="213">
        <v>0</v>
      </c>
      <c r="K30" s="213">
        <v>0</v>
      </c>
      <c r="L30" s="213">
        <v>1513</v>
      </c>
      <c r="M30" s="168">
        <v>0</v>
      </c>
      <c r="N30" s="213">
        <v>0</v>
      </c>
      <c r="O30" s="213">
        <v>0</v>
      </c>
      <c r="P30" s="153">
        <v>0</v>
      </c>
      <c r="Q30" s="168">
        <v>0</v>
      </c>
      <c r="R30" s="213">
        <v>0</v>
      </c>
      <c r="S30" s="213">
        <v>0</v>
      </c>
      <c r="T30" s="304">
        <v>0</v>
      </c>
      <c r="U30" s="168">
        <v>0</v>
      </c>
      <c r="V30" s="213">
        <v>0</v>
      </c>
      <c r="W30" s="213">
        <v>0</v>
      </c>
      <c r="X30" s="213">
        <v>0</v>
      </c>
      <c r="Y30" s="168">
        <v>0</v>
      </c>
      <c r="Z30" s="213">
        <v>0</v>
      </c>
      <c r="AA30" s="213">
        <v>0</v>
      </c>
      <c r="AB30" s="213">
        <v>0</v>
      </c>
      <c r="AC30" s="168">
        <v>0</v>
      </c>
      <c r="AD30" s="177">
        <v>0</v>
      </c>
      <c r="AE30" s="168">
        <v>0</v>
      </c>
      <c r="AF30" s="168">
        <v>0</v>
      </c>
      <c r="AG30" s="213">
        <v>0</v>
      </c>
      <c r="AH30" s="91"/>
      <c r="AI30" s="730">
        <v>0</v>
      </c>
      <c r="AJ30" s="213">
        <v>1513</v>
      </c>
      <c r="AK30" s="31">
        <v>-1513</v>
      </c>
      <c r="AL30" s="30">
        <v>-1</v>
      </c>
      <c r="AM30" s="85"/>
      <c r="AN30" s="177">
        <v>0</v>
      </c>
      <c r="AO30" s="177">
        <v>1513</v>
      </c>
      <c r="AP30" s="177">
        <v>0</v>
      </c>
      <c r="AQ30" s="177">
        <v>0</v>
      </c>
      <c r="AR30" s="177">
        <v>0</v>
      </c>
      <c r="AS30" s="177">
        <v>0</v>
      </c>
      <c r="AT30" s="177">
        <v>0</v>
      </c>
      <c r="AU30" s="87">
        <v>-1633</v>
      </c>
      <c r="AV30" s="87">
        <v>0</v>
      </c>
      <c r="AW30" s="87">
        <v>0</v>
      </c>
      <c r="AX30" s="3"/>
      <c r="AY30" s="3"/>
      <c r="AZ30" s="3"/>
      <c r="BC30" s="3"/>
    </row>
    <row r="31" spans="1:55" ht="12.75">
      <c r="A31" s="7"/>
      <c r="B31" s="85" t="s">
        <v>87</v>
      </c>
      <c r="C31" s="38">
        <v>0</v>
      </c>
      <c r="D31" s="30">
        <v>0</v>
      </c>
      <c r="E31" s="483"/>
      <c r="F31" s="213">
        <v>0</v>
      </c>
      <c r="G31" s="213">
        <v>0</v>
      </c>
      <c r="H31" s="213">
        <v>0</v>
      </c>
      <c r="I31" s="168">
        <v>0</v>
      </c>
      <c r="J31" s="213">
        <v>0</v>
      </c>
      <c r="K31" s="213">
        <v>0</v>
      </c>
      <c r="L31" s="213">
        <v>0</v>
      </c>
      <c r="M31" s="168">
        <v>0</v>
      </c>
      <c r="N31" s="213">
        <v>0</v>
      </c>
      <c r="O31" s="213">
        <v>0</v>
      </c>
      <c r="P31" s="153">
        <v>0</v>
      </c>
      <c r="Q31" s="168">
        <v>0</v>
      </c>
      <c r="R31" s="213">
        <v>0</v>
      </c>
      <c r="S31" s="213">
        <v>0</v>
      </c>
      <c r="T31" s="304">
        <v>0</v>
      </c>
      <c r="U31" s="168">
        <v>0</v>
      </c>
      <c r="V31" s="213">
        <v>0</v>
      </c>
      <c r="W31" s="213">
        <v>6700</v>
      </c>
      <c r="X31" s="213">
        <v>0</v>
      </c>
      <c r="Y31" s="168">
        <v>0</v>
      </c>
      <c r="Z31" s="212">
        <v>3189</v>
      </c>
      <c r="AA31" s="212">
        <v>3125</v>
      </c>
      <c r="AB31" s="212">
        <v>3253</v>
      </c>
      <c r="AC31" s="168">
        <v>0</v>
      </c>
      <c r="AD31" s="177">
        <v>0</v>
      </c>
      <c r="AE31" s="168">
        <v>0</v>
      </c>
      <c r="AF31" s="168">
        <v>0</v>
      </c>
      <c r="AG31" s="213">
        <v>0</v>
      </c>
      <c r="AH31" s="91"/>
      <c r="AI31" s="153">
        <v>0</v>
      </c>
      <c r="AJ31" s="213">
        <v>0</v>
      </c>
      <c r="AK31" s="31">
        <v>0</v>
      </c>
      <c r="AL31" s="30">
        <v>0</v>
      </c>
      <c r="AM31" s="85"/>
      <c r="AN31" s="177">
        <v>0</v>
      </c>
      <c r="AO31" s="177">
        <v>0</v>
      </c>
      <c r="AP31" s="177">
        <v>0</v>
      </c>
      <c r="AQ31" s="177">
        <v>0</v>
      </c>
      <c r="AR31" s="177">
        <v>6700</v>
      </c>
      <c r="AS31" s="201">
        <v>9567</v>
      </c>
      <c r="AT31" s="177">
        <v>0</v>
      </c>
      <c r="AU31" s="87">
        <v>0</v>
      </c>
      <c r="AV31" s="87">
        <v>0</v>
      </c>
      <c r="AW31" s="87">
        <v>0</v>
      </c>
      <c r="AX31" s="3"/>
      <c r="AY31" s="3"/>
      <c r="AZ31" s="3"/>
      <c r="BC31" s="3"/>
    </row>
    <row r="32" spans="1:55" ht="12.75" customHeight="1">
      <c r="A32" s="8"/>
      <c r="B32" s="7"/>
      <c r="C32" s="169">
        <v>-2492</v>
      </c>
      <c r="D32" s="504">
        <v>-0.12243895248857663</v>
      </c>
      <c r="E32" s="483"/>
      <c r="F32" s="324">
        <v>17861</v>
      </c>
      <c r="G32" s="324">
        <v>16807</v>
      </c>
      <c r="H32" s="324">
        <v>13060</v>
      </c>
      <c r="I32" s="225">
        <v>13912</v>
      </c>
      <c r="J32" s="324">
        <v>20353</v>
      </c>
      <c r="K32" s="324">
        <v>22418</v>
      </c>
      <c r="L32" s="324">
        <v>17057</v>
      </c>
      <c r="M32" s="225">
        <v>19546</v>
      </c>
      <c r="N32" s="324">
        <v>26472</v>
      </c>
      <c r="O32" s="324">
        <v>22610</v>
      </c>
      <c r="P32" s="324">
        <v>18461</v>
      </c>
      <c r="Q32" s="225">
        <v>18221</v>
      </c>
      <c r="R32" s="324">
        <v>19487</v>
      </c>
      <c r="S32" s="324">
        <v>20730</v>
      </c>
      <c r="T32" s="225">
        <v>16652</v>
      </c>
      <c r="U32" s="225">
        <v>17168</v>
      </c>
      <c r="V32" s="324">
        <v>16804</v>
      </c>
      <c r="W32" s="324">
        <v>23639</v>
      </c>
      <c r="X32" s="324">
        <v>16744</v>
      </c>
      <c r="Y32" s="225">
        <v>19476</v>
      </c>
      <c r="Z32" s="324">
        <v>20260</v>
      </c>
      <c r="AA32" s="324">
        <v>23462</v>
      </c>
      <c r="AB32" s="324">
        <v>21574</v>
      </c>
      <c r="AC32" s="220">
        <v>23723</v>
      </c>
      <c r="AD32" s="171">
        <v>20053</v>
      </c>
      <c r="AE32" s="221">
        <v>19182</v>
      </c>
      <c r="AF32" s="221">
        <v>18732</v>
      </c>
      <c r="AG32" s="220">
        <v>20213</v>
      </c>
      <c r="AH32" s="91"/>
      <c r="AI32" s="324">
        <v>43779</v>
      </c>
      <c r="AJ32" s="324">
        <v>59021</v>
      </c>
      <c r="AK32" s="429">
        <v>-17734</v>
      </c>
      <c r="AL32" s="504">
        <v>-0.2234232872225162</v>
      </c>
      <c r="AM32" s="91"/>
      <c r="AN32" s="225">
        <v>61640</v>
      </c>
      <c r="AO32" s="225">
        <v>79374</v>
      </c>
      <c r="AP32" s="225">
        <v>85764</v>
      </c>
      <c r="AQ32" s="249">
        <v>74037</v>
      </c>
      <c r="AR32" s="257">
        <v>76663</v>
      </c>
      <c r="AS32" s="257">
        <v>89019</v>
      </c>
      <c r="AT32" s="257">
        <v>78180</v>
      </c>
      <c r="AU32" s="296">
        <v>68726</v>
      </c>
      <c r="AV32" s="296">
        <v>58783</v>
      </c>
      <c r="AW32" s="297">
        <v>66472</v>
      </c>
      <c r="AX32" s="3"/>
      <c r="AY32" s="3"/>
      <c r="AZ32" s="3"/>
      <c r="BC32" s="3"/>
    </row>
    <row r="33" spans="1:55" s="98" customFormat="1" ht="24.75" customHeight="1" thickBot="1">
      <c r="A33" s="836" t="s">
        <v>179</v>
      </c>
      <c r="B33" s="837"/>
      <c r="C33" s="38">
        <v>-2564</v>
      </c>
      <c r="D33" s="489">
        <v>-0.2500975419430355</v>
      </c>
      <c r="E33" s="483"/>
      <c r="F33" s="220">
        <v>-12816</v>
      </c>
      <c r="G33" s="220">
        <v>-12272</v>
      </c>
      <c r="H33" s="220">
        <v>-3057</v>
      </c>
      <c r="I33" s="221">
        <v>-9018</v>
      </c>
      <c r="J33" s="220">
        <v>-10252</v>
      </c>
      <c r="K33" s="220">
        <v>-12681</v>
      </c>
      <c r="L33" s="220">
        <v>-14421</v>
      </c>
      <c r="M33" s="221">
        <v>-11923</v>
      </c>
      <c r="N33" s="220">
        <v>-15352</v>
      </c>
      <c r="O33" s="220">
        <v>-14133</v>
      </c>
      <c r="P33" s="220">
        <v>-10678</v>
      </c>
      <c r="Q33" s="221">
        <v>-13663</v>
      </c>
      <c r="R33" s="220">
        <v>-14840</v>
      </c>
      <c r="S33" s="220">
        <v>-15356</v>
      </c>
      <c r="T33" s="221">
        <v>-11521</v>
      </c>
      <c r="U33" s="221">
        <v>-5387</v>
      </c>
      <c r="V33" s="220">
        <v>-12035</v>
      </c>
      <c r="W33" s="220">
        <v>-19233</v>
      </c>
      <c r="X33" s="221">
        <v>-8095</v>
      </c>
      <c r="Y33" s="221">
        <v>-9414</v>
      </c>
      <c r="Z33" s="171">
        <v>-9242</v>
      </c>
      <c r="AA33" s="221">
        <v>-10857</v>
      </c>
      <c r="AB33" s="221">
        <v>-9191</v>
      </c>
      <c r="AC33" s="220">
        <v>-8959</v>
      </c>
      <c r="AD33" s="220">
        <v>-9637</v>
      </c>
      <c r="AE33" s="220">
        <v>-11127</v>
      </c>
      <c r="AF33" s="220">
        <v>-11360</v>
      </c>
      <c r="AG33" s="220">
        <v>-11478</v>
      </c>
      <c r="AH33" s="91"/>
      <c r="AI33" s="220">
        <v>-24347</v>
      </c>
      <c r="AJ33" s="220">
        <v>-39025</v>
      </c>
      <c r="AK33" s="319">
        <v>12114</v>
      </c>
      <c r="AL33" s="489">
        <v>0.24583477078555918</v>
      </c>
      <c r="AM33" s="91"/>
      <c r="AN33" s="171">
        <v>-37163</v>
      </c>
      <c r="AO33" s="171">
        <v>-49277</v>
      </c>
      <c r="AP33" s="221">
        <v>-53826</v>
      </c>
      <c r="AQ33" s="202">
        <v>-47104</v>
      </c>
      <c r="AR33" s="202">
        <v>-48777</v>
      </c>
      <c r="AS33" s="202">
        <v>-38249</v>
      </c>
      <c r="AT33" s="249">
        <v>-43602</v>
      </c>
      <c r="AU33" s="282">
        <v>-44171</v>
      </c>
      <c r="AV33" s="282">
        <v>-43835</v>
      </c>
      <c r="AW33" s="298">
        <v>-52056</v>
      </c>
      <c r="AX33" s="3"/>
      <c r="AY33" s="210"/>
      <c r="AZ33" s="210"/>
      <c r="BC33" s="210"/>
    </row>
    <row r="34" spans="1:55" s="98" customFormat="1" ht="25.5" customHeight="1" thickTop="1">
      <c r="A34" s="426"/>
      <c r="B34" s="435" t="s">
        <v>340</v>
      </c>
      <c r="C34" s="427">
        <v>828</v>
      </c>
      <c r="D34" s="488">
        <v>0.26649501126488573</v>
      </c>
      <c r="E34" s="483"/>
      <c r="F34" s="234">
        <v>-2279</v>
      </c>
      <c r="G34" s="234">
        <v>-2591</v>
      </c>
      <c r="H34" s="234">
        <v>-2518</v>
      </c>
      <c r="I34" s="236">
        <v>-2914</v>
      </c>
      <c r="J34" s="234">
        <v>-3107</v>
      </c>
      <c r="K34" s="234">
        <v>-2615</v>
      </c>
      <c r="L34" s="234">
        <v>-3104</v>
      </c>
      <c r="M34" s="236">
        <v>-3041</v>
      </c>
      <c r="N34" s="234">
        <v>-2549</v>
      </c>
      <c r="O34" s="234">
        <v>-2734</v>
      </c>
      <c r="P34" s="234">
        <v>-2904</v>
      </c>
      <c r="Q34" s="236">
        <v>-2716</v>
      </c>
      <c r="R34" s="234">
        <v>-2700</v>
      </c>
      <c r="S34" s="234">
        <v>-2371</v>
      </c>
      <c r="T34" s="238">
        <v>-2191</v>
      </c>
      <c r="U34" s="236">
        <v>-2311</v>
      </c>
      <c r="V34" s="431" t="s">
        <v>157</v>
      </c>
      <c r="W34" s="431" t="s">
        <v>157</v>
      </c>
      <c r="X34" s="432" t="s">
        <v>157</v>
      </c>
      <c r="Y34" s="432" t="s">
        <v>157</v>
      </c>
      <c r="Z34" s="432" t="s">
        <v>157</v>
      </c>
      <c r="AA34" s="432" t="s">
        <v>157</v>
      </c>
      <c r="AB34" s="432" t="s">
        <v>157</v>
      </c>
      <c r="AC34" s="431"/>
      <c r="AD34" s="431"/>
      <c r="AE34" s="431"/>
      <c r="AF34" s="431"/>
      <c r="AG34" s="431"/>
      <c r="AH34" s="495"/>
      <c r="AI34" s="234">
        <v>-8023</v>
      </c>
      <c r="AJ34" s="234">
        <v>-8760</v>
      </c>
      <c r="AK34" s="254">
        <v>1565</v>
      </c>
      <c r="AL34" s="488">
        <v>0.1318783180247746</v>
      </c>
      <c r="AM34" s="453"/>
      <c r="AN34" s="177">
        <v>-10302</v>
      </c>
      <c r="AO34" s="177">
        <v>-11867</v>
      </c>
      <c r="AP34" s="201">
        <v>-10903</v>
      </c>
      <c r="AQ34" s="201">
        <v>-9573</v>
      </c>
      <c r="AR34" s="455" t="s">
        <v>157</v>
      </c>
      <c r="AS34" s="455" t="s">
        <v>157</v>
      </c>
      <c r="AT34" s="455" t="s">
        <v>157</v>
      </c>
      <c r="AU34" s="456" t="s">
        <v>157</v>
      </c>
      <c r="AV34" s="464" t="s">
        <v>157</v>
      </c>
      <c r="AW34" s="153"/>
      <c r="AX34" s="25"/>
      <c r="AY34" s="210"/>
      <c r="AZ34" s="210"/>
      <c r="BC34" s="210"/>
    </row>
    <row r="35" spans="1:55" s="98" customFormat="1" ht="24" customHeight="1">
      <c r="A35" s="426"/>
      <c r="B35" s="435" t="s">
        <v>341</v>
      </c>
      <c r="C35" s="388">
        <v>2245</v>
      </c>
      <c r="D35" s="505">
        <v>0.2120525172381222</v>
      </c>
      <c r="E35" s="483"/>
      <c r="F35" s="234">
        <v>-8342</v>
      </c>
      <c r="G35" s="234">
        <v>-8506</v>
      </c>
      <c r="H35" s="234">
        <v>-9222</v>
      </c>
      <c r="I35" s="238">
        <v>-9425</v>
      </c>
      <c r="J35" s="234">
        <v>-10587</v>
      </c>
      <c r="K35" s="234">
        <v>-8276</v>
      </c>
      <c r="L35" s="234">
        <v>-8150</v>
      </c>
      <c r="M35" s="238">
        <v>-8724</v>
      </c>
      <c r="N35" s="234">
        <v>-9382</v>
      </c>
      <c r="O35" s="234">
        <v>-8444</v>
      </c>
      <c r="P35" s="234">
        <v>-9374</v>
      </c>
      <c r="Q35" s="238">
        <v>-9404</v>
      </c>
      <c r="R35" s="234">
        <v>-9225</v>
      </c>
      <c r="S35" s="234">
        <v>-9773</v>
      </c>
      <c r="T35" s="238">
        <v>-8219</v>
      </c>
      <c r="U35" s="238">
        <v>-8565</v>
      </c>
      <c r="V35" s="431" t="s">
        <v>157</v>
      </c>
      <c r="W35" s="431" t="s">
        <v>157</v>
      </c>
      <c r="X35" s="432" t="s">
        <v>157</v>
      </c>
      <c r="Y35" s="432" t="s">
        <v>157</v>
      </c>
      <c r="Z35" s="455" t="s">
        <v>157</v>
      </c>
      <c r="AA35" s="432" t="s">
        <v>157</v>
      </c>
      <c r="AB35" s="432" t="s">
        <v>157</v>
      </c>
      <c r="AC35" s="431"/>
      <c r="AD35" s="431"/>
      <c r="AE35" s="431"/>
      <c r="AF35" s="431"/>
      <c r="AG35" s="431"/>
      <c r="AH35" s="495"/>
      <c r="AI35" s="234">
        <v>-27153</v>
      </c>
      <c r="AJ35" s="234">
        <v>-25150</v>
      </c>
      <c r="AK35" s="315">
        <v>242</v>
      </c>
      <c r="AL35" s="505">
        <v>0.006771693203122814</v>
      </c>
      <c r="AM35" s="440"/>
      <c r="AN35" s="177">
        <v>-35495</v>
      </c>
      <c r="AO35" s="177">
        <v>-35737</v>
      </c>
      <c r="AP35" s="201">
        <v>-36604</v>
      </c>
      <c r="AQ35" s="201">
        <v>-35782</v>
      </c>
      <c r="AR35" s="455" t="s">
        <v>157</v>
      </c>
      <c r="AS35" s="455" t="s">
        <v>157</v>
      </c>
      <c r="AT35" s="432" t="s">
        <v>157</v>
      </c>
      <c r="AU35" s="456" t="s">
        <v>157</v>
      </c>
      <c r="AV35" s="456" t="s">
        <v>157</v>
      </c>
      <c r="AW35" s="153"/>
      <c r="AX35" s="3"/>
      <c r="AY35" s="210"/>
      <c r="AZ35" s="210"/>
      <c r="BC35" s="210"/>
    </row>
    <row r="36" spans="1:55" s="98" customFormat="1" ht="24.75" customHeight="1" thickBot="1">
      <c r="A36" s="143" t="s">
        <v>88</v>
      </c>
      <c r="B36" s="142"/>
      <c r="C36" s="389">
        <v>-5637</v>
      </c>
      <c r="D36" s="182">
        <v>-1.6377106333527018</v>
      </c>
      <c r="E36" s="483"/>
      <c r="F36" s="252">
        <v>-2195</v>
      </c>
      <c r="G36" s="252">
        <v>-1175</v>
      </c>
      <c r="H36" s="252">
        <v>8683</v>
      </c>
      <c r="I36" s="253">
        <v>3321</v>
      </c>
      <c r="J36" s="252">
        <v>3442</v>
      </c>
      <c r="K36" s="252">
        <v>-1790</v>
      </c>
      <c r="L36" s="252">
        <v>-3167</v>
      </c>
      <c r="M36" s="253">
        <v>-158</v>
      </c>
      <c r="N36" s="252">
        <v>-3421</v>
      </c>
      <c r="O36" s="252">
        <v>-2955</v>
      </c>
      <c r="P36" s="252">
        <v>1600</v>
      </c>
      <c r="Q36" s="253">
        <v>-1543</v>
      </c>
      <c r="R36" s="252">
        <v>-2915</v>
      </c>
      <c r="S36" s="252">
        <v>-3212</v>
      </c>
      <c r="T36" s="253">
        <v>-1111</v>
      </c>
      <c r="U36" s="253">
        <v>5489</v>
      </c>
      <c r="V36" s="433" t="s">
        <v>157</v>
      </c>
      <c r="W36" s="433" t="s">
        <v>157</v>
      </c>
      <c r="X36" s="434" t="s">
        <v>157</v>
      </c>
      <c r="Y36" s="434" t="s">
        <v>157</v>
      </c>
      <c r="Z36" s="457" t="s">
        <v>157</v>
      </c>
      <c r="AA36" s="432"/>
      <c r="AB36" s="432"/>
      <c r="AC36" s="431"/>
      <c r="AD36" s="431"/>
      <c r="AE36" s="431"/>
      <c r="AF36" s="431"/>
      <c r="AG36" s="431"/>
      <c r="AH36" s="495"/>
      <c r="AI36" s="252">
        <v>10829</v>
      </c>
      <c r="AJ36" s="252">
        <v>-5115</v>
      </c>
      <c r="AK36" s="314">
        <v>10307</v>
      </c>
      <c r="AL36" s="182" t="s">
        <v>44</v>
      </c>
      <c r="AM36" s="440"/>
      <c r="AN36" s="253">
        <v>8634</v>
      </c>
      <c r="AO36" s="253">
        <v>-1673</v>
      </c>
      <c r="AP36" s="253">
        <v>-6319</v>
      </c>
      <c r="AQ36" s="209">
        <v>-1749</v>
      </c>
      <c r="AR36" s="457" t="s">
        <v>157</v>
      </c>
      <c r="AS36" s="457" t="s">
        <v>157</v>
      </c>
      <c r="AT36" s="434" t="s">
        <v>157</v>
      </c>
      <c r="AU36" s="458" t="s">
        <v>157</v>
      </c>
      <c r="AV36" s="458" t="s">
        <v>157</v>
      </c>
      <c r="AW36" s="153"/>
      <c r="AX36" s="3"/>
      <c r="AY36" s="210"/>
      <c r="AZ36" s="210"/>
      <c r="BC36" s="210"/>
    </row>
    <row r="37" spans="1:55" s="98" customFormat="1" ht="12.75" customHeight="1" hidden="1">
      <c r="A37" s="8"/>
      <c r="B37" s="7"/>
      <c r="C37" s="38">
        <v>0</v>
      </c>
      <c r="D37" s="30"/>
      <c r="E37" s="41"/>
      <c r="F37" s="234"/>
      <c r="G37" s="234"/>
      <c r="H37" s="234"/>
      <c r="I37" s="238"/>
      <c r="J37" s="234"/>
      <c r="K37" s="234"/>
      <c r="L37" s="234"/>
      <c r="M37" s="238"/>
      <c r="N37" s="234"/>
      <c r="O37" s="234"/>
      <c r="P37" s="234"/>
      <c r="Q37" s="238"/>
      <c r="R37" s="234"/>
      <c r="S37" s="234"/>
      <c r="T37" s="234"/>
      <c r="U37" s="238"/>
      <c r="V37" s="234"/>
      <c r="W37" s="234"/>
      <c r="X37" s="234"/>
      <c r="Y37" s="238"/>
      <c r="Z37" s="201"/>
      <c r="AA37" s="432"/>
      <c r="AB37" s="432"/>
      <c r="AC37" s="431"/>
      <c r="AD37" s="431"/>
      <c r="AE37" s="431"/>
      <c r="AF37" s="431"/>
      <c r="AG37" s="431"/>
      <c r="AH37" s="197"/>
      <c r="AI37" s="234"/>
      <c r="AJ37" s="234"/>
      <c r="AK37" s="254"/>
      <c r="AL37" s="41"/>
      <c r="AM37" s="440"/>
      <c r="AN37" s="431"/>
      <c r="AO37" s="431"/>
      <c r="AP37" s="431"/>
      <c r="AQ37" s="431"/>
      <c r="AR37" s="201"/>
      <c r="AS37" s="238"/>
      <c r="AT37" s="238"/>
      <c r="AU37" s="254"/>
      <c r="AV37" s="273"/>
      <c r="AW37" s="153"/>
      <c r="AX37" s="3"/>
      <c r="AY37" s="210"/>
      <c r="AZ37" s="210"/>
      <c r="BC37" s="210"/>
    </row>
    <row r="38" spans="1:55" s="98" customFormat="1" ht="12.75" customHeight="1" hidden="1">
      <c r="A38" s="85"/>
      <c r="B38" s="85" t="s">
        <v>6</v>
      </c>
      <c r="C38" s="38">
        <v>0</v>
      </c>
      <c r="D38" s="30">
        <v>0</v>
      </c>
      <c r="E38" s="41"/>
      <c r="F38" s="234"/>
      <c r="G38" s="234"/>
      <c r="H38" s="234"/>
      <c r="I38" s="238"/>
      <c r="J38" s="234"/>
      <c r="K38" s="234"/>
      <c r="L38" s="234"/>
      <c r="M38" s="238"/>
      <c r="N38" s="234"/>
      <c r="O38" s="234"/>
      <c r="P38" s="234"/>
      <c r="Q38" s="238"/>
      <c r="R38" s="234"/>
      <c r="S38" s="234">
        <v>-875</v>
      </c>
      <c r="T38" s="234">
        <v>20</v>
      </c>
      <c r="U38" s="238">
        <v>2277</v>
      </c>
      <c r="V38" s="234">
        <v>491</v>
      </c>
      <c r="W38" s="234">
        <v>-2942</v>
      </c>
      <c r="X38" s="234">
        <v>1904</v>
      </c>
      <c r="Y38" s="238">
        <v>1525</v>
      </c>
      <c r="Z38" s="201">
        <v>141</v>
      </c>
      <c r="AA38" s="432"/>
      <c r="AB38" s="432"/>
      <c r="AC38" s="431"/>
      <c r="AD38" s="431"/>
      <c r="AE38" s="431"/>
      <c r="AF38" s="431"/>
      <c r="AG38" s="431"/>
      <c r="AH38" s="197"/>
      <c r="AI38" s="234"/>
      <c r="AJ38" s="234"/>
      <c r="AK38" s="254">
        <v>1422</v>
      </c>
      <c r="AL38" s="41" t="e">
        <v>#DIV/0!</v>
      </c>
      <c r="AM38" s="440"/>
      <c r="AN38" s="431"/>
      <c r="AO38" s="431"/>
      <c r="AP38" s="431">
        <v>1422</v>
      </c>
      <c r="AQ38" s="431"/>
      <c r="AR38" s="201">
        <v>932</v>
      </c>
      <c r="AS38" s="238">
        <v>-1912</v>
      </c>
      <c r="AT38" s="238">
        <v>-4538</v>
      </c>
      <c r="AU38" s="254">
        <v>-3087</v>
      </c>
      <c r="AV38" s="273">
        <v>-2784</v>
      </c>
      <c r="AW38" s="153"/>
      <c r="AX38" s="3"/>
      <c r="AY38" s="210"/>
      <c r="AZ38" s="210"/>
      <c r="BC38" s="210"/>
    </row>
    <row r="39" spans="1:55" s="98" customFormat="1" ht="12.75" customHeight="1" hidden="1">
      <c r="A39" s="85"/>
      <c r="B39" s="85"/>
      <c r="C39" s="38">
        <v>0</v>
      </c>
      <c r="D39" s="30"/>
      <c r="E39" s="41"/>
      <c r="F39" s="240"/>
      <c r="G39" s="240"/>
      <c r="H39" s="240"/>
      <c r="I39" s="238"/>
      <c r="J39" s="234"/>
      <c r="K39" s="240"/>
      <c r="L39" s="240"/>
      <c r="M39" s="238"/>
      <c r="N39" s="234"/>
      <c r="O39" s="240"/>
      <c r="P39" s="234"/>
      <c r="Q39" s="238"/>
      <c r="R39" s="234"/>
      <c r="S39" s="240"/>
      <c r="T39" s="234"/>
      <c r="U39" s="238"/>
      <c r="V39" s="234"/>
      <c r="W39" s="234"/>
      <c r="X39" s="234"/>
      <c r="Y39" s="238"/>
      <c r="Z39" s="201"/>
      <c r="AA39" s="432"/>
      <c r="AB39" s="432"/>
      <c r="AC39" s="431"/>
      <c r="AD39" s="431"/>
      <c r="AE39" s="431"/>
      <c r="AF39" s="431"/>
      <c r="AG39" s="431"/>
      <c r="AH39" s="197"/>
      <c r="AI39" s="234"/>
      <c r="AJ39" s="240"/>
      <c r="AK39" s="254"/>
      <c r="AL39" s="41"/>
      <c r="AM39" s="440"/>
      <c r="AN39" s="431"/>
      <c r="AO39" s="431"/>
      <c r="AP39" s="431"/>
      <c r="AQ39" s="431"/>
      <c r="AR39" s="201"/>
      <c r="AS39" s="238"/>
      <c r="AT39" s="238"/>
      <c r="AU39" s="254"/>
      <c r="AV39" s="273"/>
      <c r="AW39" s="153"/>
      <c r="AX39" s="3"/>
      <c r="AY39" s="210"/>
      <c r="AZ39" s="210"/>
      <c r="BC39" s="210"/>
    </row>
    <row r="40" spans="1:55" s="98" customFormat="1" ht="12.75" customHeight="1" hidden="1" thickBot="1">
      <c r="A40" s="143" t="s">
        <v>89</v>
      </c>
      <c r="B40" s="85"/>
      <c r="C40" s="38">
        <v>0</v>
      </c>
      <c r="D40" s="182" t="e">
        <v>#VALUE!</v>
      </c>
      <c r="E40" s="41"/>
      <c r="F40" s="395"/>
      <c r="G40" s="395"/>
      <c r="H40" s="395"/>
      <c r="I40" s="253"/>
      <c r="J40" s="252"/>
      <c r="K40" s="395"/>
      <c r="L40" s="395"/>
      <c r="M40" s="253"/>
      <c r="N40" s="252"/>
      <c r="O40" s="395"/>
      <c r="P40" s="252"/>
      <c r="Q40" s="253"/>
      <c r="R40" s="252">
        <v>-2915</v>
      </c>
      <c r="S40" s="395">
        <v>-2337</v>
      </c>
      <c r="T40" s="252">
        <v>-1131</v>
      </c>
      <c r="U40" s="253">
        <v>3212</v>
      </c>
      <c r="V40" s="252" t="e">
        <v>#VALUE!</v>
      </c>
      <c r="W40" s="252" t="e">
        <v>#VALUE!</v>
      </c>
      <c r="X40" s="252" t="e">
        <v>#VALUE!</v>
      </c>
      <c r="Y40" s="253" t="e">
        <v>#VALUE!</v>
      </c>
      <c r="Z40" s="209" t="e">
        <v>#VALUE!</v>
      </c>
      <c r="AA40" s="434" t="s">
        <v>157</v>
      </c>
      <c r="AB40" s="434" t="s">
        <v>157</v>
      </c>
      <c r="AC40" s="433"/>
      <c r="AD40" s="433"/>
      <c r="AE40" s="433"/>
      <c r="AF40" s="433"/>
      <c r="AG40" s="433"/>
      <c r="AH40" s="197"/>
      <c r="AI40" s="252"/>
      <c r="AJ40" s="395"/>
      <c r="AK40" s="314">
        <v>-3171</v>
      </c>
      <c r="AL40" s="449" t="e">
        <v>#DIV/0!</v>
      </c>
      <c r="AM40" s="440"/>
      <c r="AN40" s="433"/>
      <c r="AO40" s="433"/>
      <c r="AP40" s="433">
        <v>-3171</v>
      </c>
      <c r="AQ40" s="433"/>
      <c r="AR40" s="209" t="e">
        <v>#VALUE!</v>
      </c>
      <c r="AS40" s="253" t="e">
        <v>#VALUE!</v>
      </c>
      <c r="AT40" s="253" t="e">
        <v>#VALUE!</v>
      </c>
      <c r="AU40" s="314" t="e">
        <v>#VALUE!</v>
      </c>
      <c r="AV40" s="299" t="e">
        <v>#VALUE!</v>
      </c>
      <c r="AW40" s="153"/>
      <c r="AX40" s="3"/>
      <c r="AY40" s="210"/>
      <c r="AZ40" s="210"/>
      <c r="BC40" s="210"/>
    </row>
    <row r="41" spans="1:55" ht="12.75" customHeight="1" thickTop="1">
      <c r="A41" s="144"/>
      <c r="B41" s="144"/>
      <c r="C41" s="31"/>
      <c r="D41" s="41"/>
      <c r="E41" s="41"/>
      <c r="F41" s="41"/>
      <c r="G41" s="41"/>
      <c r="H41" s="41"/>
      <c r="I41" s="7"/>
      <c r="J41" s="41"/>
      <c r="K41" s="41"/>
      <c r="L41" s="41"/>
      <c r="M41" s="7"/>
      <c r="N41" s="41"/>
      <c r="O41" s="41"/>
      <c r="P41" s="41"/>
      <c r="Q41" s="7"/>
      <c r="R41" s="41"/>
      <c r="S41" s="41"/>
      <c r="T41" s="41"/>
      <c r="U41" s="7"/>
      <c r="V41" s="41"/>
      <c r="W41" s="41"/>
      <c r="X41" s="41"/>
      <c r="Y41" s="7"/>
      <c r="Z41" s="144"/>
      <c r="AA41" s="144"/>
      <c r="AB41" s="144"/>
      <c r="AC41" s="212"/>
      <c r="AD41" s="212"/>
      <c r="AE41" s="212"/>
      <c r="AF41" s="212"/>
      <c r="AG41" s="212"/>
      <c r="AH41" s="7"/>
      <c r="AI41" s="41"/>
      <c r="AJ41" s="41"/>
      <c r="AK41" s="31"/>
      <c r="AL41" s="41"/>
      <c r="AM41" s="148"/>
      <c r="AN41" s="148"/>
      <c r="AO41" s="148"/>
      <c r="AP41" s="148"/>
      <c r="AQ41" s="148"/>
      <c r="AR41" s="148"/>
      <c r="AS41" s="31"/>
      <c r="AT41" s="31"/>
      <c r="AU41" s="153"/>
      <c r="AV41" s="153"/>
      <c r="AW41" s="153"/>
      <c r="AX41" s="3"/>
      <c r="AY41" s="3"/>
      <c r="AZ41" s="3"/>
      <c r="BC41" s="3"/>
    </row>
    <row r="42" spans="1:55" ht="12.75" customHeight="1">
      <c r="A42" s="145" t="s">
        <v>106</v>
      </c>
      <c r="B42" s="146"/>
      <c r="C42" s="31">
        <v>-46</v>
      </c>
      <c r="D42" s="41">
        <v>-0.12169312169312169</v>
      </c>
      <c r="E42" s="41"/>
      <c r="F42" s="31">
        <v>332</v>
      </c>
      <c r="G42" s="31">
        <v>332</v>
      </c>
      <c r="H42" s="31">
        <v>343</v>
      </c>
      <c r="I42" s="31">
        <v>376</v>
      </c>
      <c r="J42" s="31">
        <v>378</v>
      </c>
      <c r="K42" s="31">
        <v>386</v>
      </c>
      <c r="L42" s="31">
        <v>384</v>
      </c>
      <c r="M42" s="31">
        <v>382</v>
      </c>
      <c r="N42" s="31">
        <v>373</v>
      </c>
      <c r="O42" s="31">
        <v>365</v>
      </c>
      <c r="P42" s="31">
        <v>369</v>
      </c>
      <c r="Q42" s="31">
        <v>371</v>
      </c>
      <c r="R42" s="31">
        <v>364</v>
      </c>
      <c r="S42" s="31">
        <v>360</v>
      </c>
      <c r="T42" s="31">
        <v>359</v>
      </c>
      <c r="U42" s="31">
        <v>352</v>
      </c>
      <c r="V42" s="31">
        <v>356</v>
      </c>
      <c r="W42" s="31">
        <v>365</v>
      </c>
      <c r="X42" s="31">
        <v>393</v>
      </c>
      <c r="Y42" s="31">
        <v>393</v>
      </c>
      <c r="Z42" s="31">
        <v>380</v>
      </c>
      <c r="AA42" s="31">
        <v>373</v>
      </c>
      <c r="AB42" s="31">
        <v>370</v>
      </c>
      <c r="AC42" s="31">
        <v>366</v>
      </c>
      <c r="AD42" s="31">
        <v>360</v>
      </c>
      <c r="AE42" s="31">
        <v>348</v>
      </c>
      <c r="AF42" s="31">
        <v>349</v>
      </c>
      <c r="AG42" s="31">
        <v>343</v>
      </c>
      <c r="AH42" s="148"/>
      <c r="AI42" s="31">
        <v>332</v>
      </c>
      <c r="AJ42" s="31">
        <v>386</v>
      </c>
      <c r="AK42" s="31">
        <v>-46</v>
      </c>
      <c r="AL42" s="41">
        <v>-0.12169312169312169</v>
      </c>
      <c r="AM42" s="148"/>
      <c r="AN42" s="31">
        <v>332</v>
      </c>
      <c r="AO42" s="31">
        <v>378</v>
      </c>
      <c r="AP42" s="31">
        <v>373</v>
      </c>
      <c r="AQ42" s="31">
        <v>364</v>
      </c>
      <c r="AR42" s="31">
        <v>356</v>
      </c>
      <c r="AS42" s="31">
        <v>380</v>
      </c>
      <c r="AT42" s="31">
        <v>360</v>
      </c>
      <c r="AU42" s="153">
        <v>335</v>
      </c>
      <c r="AV42" s="153">
        <v>324</v>
      </c>
      <c r="AW42" s="153">
        <v>296</v>
      </c>
      <c r="AX42" s="3"/>
      <c r="AY42" s="3"/>
      <c r="AZ42" s="3"/>
      <c r="BC42" s="3"/>
    </row>
    <row r="43" spans="1:55" ht="12.75" customHeight="1">
      <c r="A43" s="7"/>
      <c r="B43" s="7"/>
      <c r="C43" s="148"/>
      <c r="D43" s="148"/>
      <c r="E43" s="148"/>
      <c r="F43" s="148"/>
      <c r="G43" s="148"/>
      <c r="H43" s="148"/>
      <c r="I43" s="7"/>
      <c r="J43" s="148"/>
      <c r="K43" s="148"/>
      <c r="L43" s="148"/>
      <c r="M43" s="7"/>
      <c r="N43" s="148"/>
      <c r="O43" s="148"/>
      <c r="P43" s="148"/>
      <c r="Q43" s="7"/>
      <c r="R43" s="148"/>
      <c r="S43" s="148"/>
      <c r="T43" s="148"/>
      <c r="U43" s="7"/>
      <c r="V43" s="148"/>
      <c r="W43" s="148"/>
      <c r="X43" s="148"/>
      <c r="Y43" s="7"/>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270"/>
      <c r="AV43" s="270"/>
      <c r="AW43" s="270"/>
      <c r="AX43" s="3"/>
      <c r="AY43" s="3"/>
      <c r="AZ43" s="3"/>
      <c r="BC43" s="3"/>
    </row>
    <row r="44" spans="1:55" ht="18" customHeight="1">
      <c r="A44" s="12" t="s">
        <v>240</v>
      </c>
      <c r="B44" s="7"/>
      <c r="C44" s="85"/>
      <c r="D44" s="85"/>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85"/>
      <c r="AC44" s="85"/>
      <c r="AD44" s="85"/>
      <c r="AE44" s="85"/>
      <c r="AF44" s="85"/>
      <c r="AG44" s="85"/>
      <c r="AH44" s="85"/>
      <c r="AI44" s="148"/>
      <c r="AJ44" s="148"/>
      <c r="AK44" s="148"/>
      <c r="AL44" s="148"/>
      <c r="AM44" s="85"/>
      <c r="AN44" s="85"/>
      <c r="AO44" s="85"/>
      <c r="AP44" s="85"/>
      <c r="AQ44" s="85"/>
      <c r="AR44" s="85"/>
      <c r="AS44" s="85"/>
      <c r="AT44" s="85"/>
      <c r="AU44" s="284"/>
      <c r="AV44" s="284"/>
      <c r="AW44" s="284"/>
      <c r="AX44" s="3"/>
      <c r="AY44" s="3"/>
      <c r="AZ44" s="3"/>
      <c r="BC44" s="3"/>
    </row>
    <row r="45" spans="1:55" ht="12.75" customHeight="1">
      <c r="A45" s="193"/>
      <c r="B45" s="7"/>
      <c r="C45" s="85"/>
      <c r="D45" s="85"/>
      <c r="E45" s="148"/>
      <c r="F45" s="148"/>
      <c r="G45" s="148"/>
      <c r="H45" s="148"/>
      <c r="I45" s="148"/>
      <c r="J45" s="385"/>
      <c r="K45" s="148"/>
      <c r="L45" s="148"/>
      <c r="M45" s="148"/>
      <c r="N45" s="385"/>
      <c r="O45" s="148"/>
      <c r="P45" s="385"/>
      <c r="Q45" s="148"/>
      <c r="R45" s="385"/>
      <c r="S45" s="148"/>
      <c r="T45" s="385"/>
      <c r="U45" s="148"/>
      <c r="V45" s="385"/>
      <c r="W45" s="148"/>
      <c r="X45" s="148"/>
      <c r="Y45" s="148"/>
      <c r="Z45" s="148"/>
      <c r="AA45" s="148"/>
      <c r="AB45" s="85"/>
      <c r="AC45" s="85"/>
      <c r="AD45" s="85"/>
      <c r="AE45" s="85"/>
      <c r="AF45" s="85"/>
      <c r="AG45" s="85"/>
      <c r="AH45" s="85"/>
      <c r="AI45" s="385"/>
      <c r="AJ45" s="148"/>
      <c r="AK45" s="148"/>
      <c r="AL45" s="148"/>
      <c r="AM45" s="85"/>
      <c r="AN45" s="85"/>
      <c r="AO45" s="85"/>
      <c r="AP45" s="85"/>
      <c r="AQ45" s="85"/>
      <c r="AR45" s="85"/>
      <c r="AS45" s="85"/>
      <c r="AT45" s="85"/>
      <c r="AU45" s="284"/>
      <c r="AV45" s="284"/>
      <c r="AW45" s="284"/>
      <c r="AX45" s="3"/>
      <c r="AY45" s="3"/>
      <c r="AZ45" s="3"/>
      <c r="BC45" s="3"/>
    </row>
    <row r="46" spans="1:55" ht="12.75" customHeight="1">
      <c r="A46" s="6"/>
      <c r="B46" s="583"/>
      <c r="C46" s="830" t="s">
        <v>336</v>
      </c>
      <c r="D46" s="831"/>
      <c r="E46" s="259"/>
      <c r="F46" s="394"/>
      <c r="G46" s="394"/>
      <c r="H46" s="394"/>
      <c r="I46" s="19"/>
      <c r="J46" s="17"/>
      <c r="K46" s="18"/>
      <c r="L46" s="394"/>
      <c r="M46" s="19"/>
      <c r="N46" s="17"/>
      <c r="O46" s="18"/>
      <c r="P46" s="394"/>
      <c r="Q46" s="19"/>
      <c r="S46" s="18"/>
      <c r="T46" s="2"/>
      <c r="U46" s="19"/>
      <c r="V46" s="18"/>
      <c r="X46" s="394"/>
      <c r="Y46" s="19"/>
      <c r="Z46" s="18"/>
      <c r="AA46" s="18"/>
      <c r="AB46" s="18"/>
      <c r="AC46" s="18"/>
      <c r="AD46" s="22"/>
      <c r="AE46" s="19"/>
      <c r="AF46" s="19"/>
      <c r="AG46" s="19"/>
      <c r="AH46" s="24"/>
      <c r="AI46" s="618" t="s">
        <v>327</v>
      </c>
      <c r="AJ46" s="603"/>
      <c r="AK46" s="603" t="s">
        <v>296</v>
      </c>
      <c r="AL46" s="604"/>
      <c r="AM46" s="15"/>
      <c r="AN46" s="90"/>
      <c r="AO46" s="90"/>
      <c r="AP46" s="90"/>
      <c r="AQ46" s="90"/>
      <c r="AR46" s="90"/>
      <c r="AS46" s="196"/>
      <c r="AT46" s="194"/>
      <c r="AU46" s="90"/>
      <c r="AV46" s="90"/>
      <c r="AW46" s="90"/>
      <c r="AX46" s="25"/>
      <c r="AY46" s="3"/>
      <c r="AZ46" s="3"/>
      <c r="BC46" s="3"/>
    </row>
    <row r="47" spans="1:55" ht="12.75" customHeight="1">
      <c r="A47" s="6" t="s">
        <v>116</v>
      </c>
      <c r="B47" s="7"/>
      <c r="C47" s="832" t="s">
        <v>41</v>
      </c>
      <c r="D47" s="833"/>
      <c r="E47" s="493"/>
      <c r="F47" s="21" t="s">
        <v>278</v>
      </c>
      <c r="G47" s="21" t="s">
        <v>279</v>
      </c>
      <c r="H47" s="21" t="s">
        <v>280</v>
      </c>
      <c r="I47" s="14" t="s">
        <v>281</v>
      </c>
      <c r="J47" s="20" t="s">
        <v>201</v>
      </c>
      <c r="K47" s="21" t="s">
        <v>202</v>
      </c>
      <c r="L47" s="21" t="s">
        <v>203</v>
      </c>
      <c r="M47" s="14" t="s">
        <v>200</v>
      </c>
      <c r="N47" s="20" t="s">
        <v>166</v>
      </c>
      <c r="O47" s="21" t="s">
        <v>167</v>
      </c>
      <c r="P47" s="21" t="s">
        <v>168</v>
      </c>
      <c r="Q47" s="14" t="s">
        <v>169</v>
      </c>
      <c r="R47" s="21" t="s">
        <v>141</v>
      </c>
      <c r="S47" s="21" t="s">
        <v>140</v>
      </c>
      <c r="T47" s="21" t="s">
        <v>139</v>
      </c>
      <c r="U47" s="14" t="s">
        <v>138</v>
      </c>
      <c r="V47" s="21" t="s">
        <v>97</v>
      </c>
      <c r="W47" s="21" t="s">
        <v>98</v>
      </c>
      <c r="X47" s="21" t="s">
        <v>99</v>
      </c>
      <c r="Y47" s="14" t="s">
        <v>32</v>
      </c>
      <c r="Z47" s="21" t="s">
        <v>33</v>
      </c>
      <c r="AA47" s="21" t="s">
        <v>34</v>
      </c>
      <c r="AB47" s="21" t="s">
        <v>35</v>
      </c>
      <c r="AC47" s="21" t="s">
        <v>36</v>
      </c>
      <c r="AD47" s="23" t="s">
        <v>37</v>
      </c>
      <c r="AE47" s="14" t="s">
        <v>38</v>
      </c>
      <c r="AF47" s="14" t="s">
        <v>39</v>
      </c>
      <c r="AG47" s="14" t="s">
        <v>40</v>
      </c>
      <c r="AH47" s="259"/>
      <c r="AI47" s="21" t="s">
        <v>279</v>
      </c>
      <c r="AJ47" s="21" t="s">
        <v>202</v>
      </c>
      <c r="AK47" s="828" t="s">
        <v>41</v>
      </c>
      <c r="AL47" s="829"/>
      <c r="AM47" s="197"/>
      <c r="AN47" s="20" t="s">
        <v>282</v>
      </c>
      <c r="AO47" s="20" t="s">
        <v>204</v>
      </c>
      <c r="AP47" s="20" t="s">
        <v>143</v>
      </c>
      <c r="AQ47" s="20" t="s">
        <v>142</v>
      </c>
      <c r="AR47" s="20" t="s">
        <v>45</v>
      </c>
      <c r="AS47" s="20" t="s">
        <v>42</v>
      </c>
      <c r="AT47" s="23" t="s">
        <v>43</v>
      </c>
      <c r="AU47" s="23" t="s">
        <v>146</v>
      </c>
      <c r="AV47" s="23" t="s">
        <v>147</v>
      </c>
      <c r="AW47" s="23" t="s">
        <v>148</v>
      </c>
      <c r="AX47" s="25"/>
      <c r="AY47" s="3"/>
      <c r="AZ47" s="3"/>
      <c r="BC47" s="3"/>
    </row>
    <row r="48" spans="1:55" ht="12.75" customHeight="1">
      <c r="A48" s="147"/>
      <c r="B48" s="148" t="s">
        <v>4</v>
      </c>
      <c r="C48" s="381">
        <v>-5056</v>
      </c>
      <c r="D48" s="30">
        <v>-0.5005445005445005</v>
      </c>
      <c r="E48" s="91"/>
      <c r="F48" s="310">
        <v>5045</v>
      </c>
      <c r="G48" s="310">
        <v>4535</v>
      </c>
      <c r="H48" s="310">
        <v>10003</v>
      </c>
      <c r="I48" s="354">
        <v>4894</v>
      </c>
      <c r="J48" s="310">
        <v>10101</v>
      </c>
      <c r="K48" s="310">
        <v>9737</v>
      </c>
      <c r="L48" s="310">
        <v>2636</v>
      </c>
      <c r="M48" s="354">
        <v>7623</v>
      </c>
      <c r="N48" s="310">
        <v>11120</v>
      </c>
      <c r="O48" s="310">
        <v>8477</v>
      </c>
      <c r="P48" s="310">
        <v>7783</v>
      </c>
      <c r="Q48" s="354">
        <v>4558</v>
      </c>
      <c r="R48" s="310">
        <v>4647</v>
      </c>
      <c r="S48" s="310">
        <v>5374</v>
      </c>
      <c r="T48" s="354">
        <v>5131</v>
      </c>
      <c r="U48" s="354">
        <v>11781</v>
      </c>
      <c r="V48" s="320">
        <v>4769</v>
      </c>
      <c r="W48" s="310">
        <v>4406</v>
      </c>
      <c r="X48" s="310">
        <v>8649</v>
      </c>
      <c r="Y48" s="354">
        <v>10062</v>
      </c>
      <c r="Z48" s="235">
        <v>11018</v>
      </c>
      <c r="AA48" s="235">
        <v>12605</v>
      </c>
      <c r="AB48" s="235">
        <v>12383</v>
      </c>
      <c r="AC48" s="236">
        <v>14764</v>
      </c>
      <c r="AD48" s="257">
        <v>10416</v>
      </c>
      <c r="AE48" s="236">
        <v>8055</v>
      </c>
      <c r="AF48" s="236">
        <v>7372</v>
      </c>
      <c r="AG48" s="236">
        <v>8735</v>
      </c>
      <c r="AH48" s="91"/>
      <c r="AI48" s="310">
        <v>19432</v>
      </c>
      <c r="AJ48" s="310">
        <v>19996</v>
      </c>
      <c r="AK48" s="321">
        <v>-5620</v>
      </c>
      <c r="AL48" s="322">
        <v>-0.18672957437618368</v>
      </c>
      <c r="AM48" s="85"/>
      <c r="AN48" s="177">
        <v>24477</v>
      </c>
      <c r="AO48" s="177">
        <v>30097</v>
      </c>
      <c r="AP48" s="179">
        <v>31938</v>
      </c>
      <c r="AQ48" s="179">
        <v>26933</v>
      </c>
      <c r="AR48" s="179">
        <v>27886</v>
      </c>
      <c r="AS48" s="201">
        <v>50770</v>
      </c>
      <c r="AT48" s="201">
        <v>34578</v>
      </c>
      <c r="AU48" s="296">
        <v>24555</v>
      </c>
      <c r="AV48" s="296">
        <v>14948</v>
      </c>
      <c r="AW48" s="296">
        <v>14416</v>
      </c>
      <c r="AX48" s="3"/>
      <c r="AY48" s="3"/>
      <c r="AZ48" s="3"/>
      <c r="BC48" s="3"/>
    </row>
    <row r="49" spans="1:55" ht="12.75" customHeight="1">
      <c r="A49" s="85"/>
      <c r="B49" s="148" t="s">
        <v>96</v>
      </c>
      <c r="C49" s="86">
        <v>-2217</v>
      </c>
      <c r="D49" s="45">
        <v>-0.11041936447853372</v>
      </c>
      <c r="E49" s="496"/>
      <c r="F49" s="383">
        <v>17861</v>
      </c>
      <c r="G49" s="383">
        <v>16807</v>
      </c>
      <c r="H49" s="383">
        <v>12160</v>
      </c>
      <c r="I49" s="354">
        <v>13912</v>
      </c>
      <c r="J49" s="383">
        <v>20078</v>
      </c>
      <c r="K49" s="383">
        <v>17418</v>
      </c>
      <c r="L49" s="383">
        <v>15544</v>
      </c>
      <c r="M49" s="354">
        <v>19546</v>
      </c>
      <c r="N49" s="383">
        <v>26472</v>
      </c>
      <c r="O49" s="383">
        <v>22610</v>
      </c>
      <c r="P49" s="383">
        <v>18461</v>
      </c>
      <c r="Q49" s="354">
        <v>18221</v>
      </c>
      <c r="R49" s="383">
        <v>19487</v>
      </c>
      <c r="S49" s="383">
        <v>20730</v>
      </c>
      <c r="T49" s="371">
        <v>16652</v>
      </c>
      <c r="U49" s="354">
        <v>17168</v>
      </c>
      <c r="V49" s="383">
        <v>16684</v>
      </c>
      <c r="W49" s="383">
        <v>15548</v>
      </c>
      <c r="X49" s="383">
        <v>16744</v>
      </c>
      <c r="Y49" s="354">
        <v>19476</v>
      </c>
      <c r="Z49" s="234">
        <v>14771</v>
      </c>
      <c r="AA49" s="234">
        <v>20337</v>
      </c>
      <c r="AB49" s="234">
        <v>18321</v>
      </c>
      <c r="AC49" s="238">
        <v>23723</v>
      </c>
      <c r="AD49" s="201">
        <v>20053</v>
      </c>
      <c r="AE49" s="238">
        <v>19182</v>
      </c>
      <c r="AF49" s="238">
        <v>18732</v>
      </c>
      <c r="AG49" s="238">
        <v>20213</v>
      </c>
      <c r="AH49" s="91"/>
      <c r="AI49" s="383">
        <v>42879</v>
      </c>
      <c r="AJ49" s="383">
        <v>52508</v>
      </c>
      <c r="AK49" s="153">
        <v>-11846</v>
      </c>
      <c r="AL49" s="45">
        <v>-0.16319951505800018</v>
      </c>
      <c r="AM49" s="85"/>
      <c r="AN49" s="177">
        <v>60740</v>
      </c>
      <c r="AO49" s="177">
        <v>72586</v>
      </c>
      <c r="AP49" s="179">
        <v>85764</v>
      </c>
      <c r="AQ49" s="179">
        <v>74037</v>
      </c>
      <c r="AR49" s="179">
        <v>68452</v>
      </c>
      <c r="AS49" s="201">
        <v>77152</v>
      </c>
      <c r="AT49" s="201">
        <v>78180</v>
      </c>
      <c r="AU49" s="43">
        <v>68726</v>
      </c>
      <c r="AV49" s="43">
        <v>58783</v>
      </c>
      <c r="AW49" s="43">
        <v>66472</v>
      </c>
      <c r="AX49" s="3"/>
      <c r="AY49" s="3"/>
      <c r="AZ49" s="3"/>
      <c r="BC49" s="3"/>
    </row>
    <row r="50" spans="1:55" ht="24">
      <c r="A50" s="85"/>
      <c r="B50" s="435" t="s">
        <v>179</v>
      </c>
      <c r="C50" s="86">
        <v>-2839</v>
      </c>
      <c r="D50" s="45">
        <v>-0.2845544752931743</v>
      </c>
      <c r="E50" s="496"/>
      <c r="F50" s="383">
        <v>-12816</v>
      </c>
      <c r="G50" s="383">
        <v>-12272</v>
      </c>
      <c r="H50" s="383">
        <v>-2157</v>
      </c>
      <c r="I50" s="354">
        <v>-9018</v>
      </c>
      <c r="J50" s="383">
        <v>-9977</v>
      </c>
      <c r="K50" s="383">
        <v>-7681</v>
      </c>
      <c r="L50" s="383">
        <v>-12908</v>
      </c>
      <c r="M50" s="354">
        <v>-11923</v>
      </c>
      <c r="N50" s="383">
        <v>-15352</v>
      </c>
      <c r="O50" s="383">
        <v>-14133</v>
      </c>
      <c r="P50" s="383">
        <v>-10678</v>
      </c>
      <c r="Q50" s="354">
        <v>-13663</v>
      </c>
      <c r="R50" s="383">
        <v>-14840</v>
      </c>
      <c r="S50" s="383">
        <v>-15356</v>
      </c>
      <c r="T50" s="371">
        <v>-11521</v>
      </c>
      <c r="U50" s="354">
        <v>-5387</v>
      </c>
      <c r="V50" s="383">
        <v>-11915</v>
      </c>
      <c r="W50" s="383">
        <v>-11142</v>
      </c>
      <c r="X50" s="383">
        <v>-8095</v>
      </c>
      <c r="Y50" s="354">
        <v>-9414</v>
      </c>
      <c r="Z50" s="234">
        <v>-3753</v>
      </c>
      <c r="AA50" s="234">
        <v>-7732</v>
      </c>
      <c r="AB50" s="234">
        <v>-5938</v>
      </c>
      <c r="AC50" s="238">
        <v>-8959</v>
      </c>
      <c r="AD50" s="201">
        <v>-9637</v>
      </c>
      <c r="AE50" s="238">
        <v>-11127</v>
      </c>
      <c r="AF50" s="238">
        <v>-11360</v>
      </c>
      <c r="AG50" s="238">
        <v>-11478</v>
      </c>
      <c r="AH50" s="91"/>
      <c r="AI50" s="383">
        <v>-23447</v>
      </c>
      <c r="AJ50" s="383">
        <v>-32512</v>
      </c>
      <c r="AK50" s="153">
        <v>6226</v>
      </c>
      <c r="AL50" s="45">
        <v>0.14653204358775213</v>
      </c>
      <c r="AM50" s="85"/>
      <c r="AN50" s="177">
        <v>-36263</v>
      </c>
      <c r="AO50" s="177">
        <v>-42489</v>
      </c>
      <c r="AP50" s="179">
        <v>-53826</v>
      </c>
      <c r="AQ50" s="179">
        <v>-47104</v>
      </c>
      <c r="AR50" s="179">
        <v>-40566</v>
      </c>
      <c r="AS50" s="201">
        <v>-26382</v>
      </c>
      <c r="AT50" s="201">
        <v>-43602</v>
      </c>
      <c r="AU50" s="43">
        <v>-44171</v>
      </c>
      <c r="AV50" s="43">
        <v>-43835</v>
      </c>
      <c r="AW50" s="43">
        <v>-52056</v>
      </c>
      <c r="AX50" s="3"/>
      <c r="AY50" s="3"/>
      <c r="AZ50" s="3"/>
      <c r="BC50" s="3"/>
    </row>
    <row r="51" spans="1:55" ht="12.75">
      <c r="A51" s="85"/>
      <c r="B51" s="435" t="s">
        <v>331</v>
      </c>
      <c r="C51" s="154">
        <v>-5912</v>
      </c>
      <c r="D51" s="155">
        <v>-1.5905299973096583</v>
      </c>
      <c r="E51" s="496"/>
      <c r="F51" s="391">
        <v>-2195</v>
      </c>
      <c r="G51" s="391">
        <v>-1175</v>
      </c>
      <c r="H51" s="391">
        <v>9583</v>
      </c>
      <c r="I51" s="356">
        <v>3321</v>
      </c>
      <c r="J51" s="391">
        <v>3717</v>
      </c>
      <c r="K51" s="391">
        <v>3210</v>
      </c>
      <c r="L51" s="391">
        <v>-1654</v>
      </c>
      <c r="M51" s="356">
        <v>-158</v>
      </c>
      <c r="N51" s="391">
        <v>-3421</v>
      </c>
      <c r="O51" s="391">
        <v>-2955</v>
      </c>
      <c r="P51" s="391"/>
      <c r="Q51" s="356"/>
      <c r="R51" s="391"/>
      <c r="S51" s="391"/>
      <c r="T51" s="357"/>
      <c r="U51" s="356"/>
      <c r="V51" s="391"/>
      <c r="W51" s="391"/>
      <c r="X51" s="391"/>
      <c r="Y51" s="356"/>
      <c r="Z51" s="240"/>
      <c r="AA51" s="240"/>
      <c r="AB51" s="240"/>
      <c r="AC51" s="241"/>
      <c r="AD51" s="207"/>
      <c r="AE51" s="241"/>
      <c r="AF51" s="241"/>
      <c r="AG51" s="241"/>
      <c r="AH51" s="91"/>
      <c r="AI51" s="391">
        <v>11729</v>
      </c>
      <c r="AJ51" s="391">
        <v>1398</v>
      </c>
      <c r="AK51" s="323">
        <v>4419</v>
      </c>
      <c r="AL51" s="441">
        <v>0.8639296187683284</v>
      </c>
      <c r="AM51" s="85"/>
      <c r="AN51" s="198">
        <v>9534</v>
      </c>
      <c r="AO51" s="198">
        <v>5115</v>
      </c>
      <c r="AP51" s="198">
        <v>-6319</v>
      </c>
      <c r="AQ51" s="198">
        <v>-1749</v>
      </c>
      <c r="AR51" s="198">
        <v>-40566</v>
      </c>
      <c r="AS51" s="207">
        <v>-26382</v>
      </c>
      <c r="AT51" s="207"/>
      <c r="AU51" s="160"/>
      <c r="AV51" s="160"/>
      <c r="AW51" s="160"/>
      <c r="AX51" s="3"/>
      <c r="AY51" s="3"/>
      <c r="AZ51" s="3"/>
      <c r="BC51" s="3"/>
    </row>
    <row r="52" spans="1:55" ht="24.75" customHeight="1">
      <c r="A52" s="85"/>
      <c r="B52" s="435"/>
      <c r="C52" s="153"/>
      <c r="D52" s="11"/>
      <c r="E52" s="11"/>
      <c r="F52" s="383"/>
      <c r="G52" s="383"/>
      <c r="H52" s="383"/>
      <c r="I52" s="310"/>
      <c r="J52" s="383"/>
      <c r="K52" s="383"/>
      <c r="L52" s="383"/>
      <c r="M52" s="310"/>
      <c r="N52" s="383"/>
      <c r="O52" s="383"/>
      <c r="P52" s="383"/>
      <c r="Q52" s="310"/>
      <c r="R52" s="383"/>
      <c r="S52" s="383"/>
      <c r="T52" s="383"/>
      <c r="U52" s="310"/>
      <c r="V52" s="383"/>
      <c r="W52" s="383"/>
      <c r="X52" s="383"/>
      <c r="Y52" s="310"/>
      <c r="Z52" s="234"/>
      <c r="AA52" s="234"/>
      <c r="AB52" s="234"/>
      <c r="AC52" s="234"/>
      <c r="AD52" s="234"/>
      <c r="AE52" s="234"/>
      <c r="AF52" s="234"/>
      <c r="AG52" s="234"/>
      <c r="AH52" s="148"/>
      <c r="AI52" s="148"/>
      <c r="AJ52" s="148"/>
      <c r="AK52" s="153"/>
      <c r="AL52" s="473"/>
      <c r="AM52" s="85"/>
      <c r="AN52" s="310"/>
      <c r="AO52" s="310"/>
      <c r="AP52" s="310"/>
      <c r="AQ52" s="310"/>
      <c r="AR52" s="310"/>
      <c r="AS52" s="234"/>
      <c r="AT52" s="234"/>
      <c r="AU52" s="31"/>
      <c r="AV52" s="31"/>
      <c r="AW52" s="31"/>
      <c r="AX52" s="3"/>
      <c r="AY52" s="3"/>
      <c r="AZ52" s="3"/>
      <c r="BC52" s="3"/>
    </row>
    <row r="53" spans="1:55" ht="12.75">
      <c r="A53" s="7" t="s">
        <v>326</v>
      </c>
      <c r="B53" s="435"/>
      <c r="C53" s="153"/>
      <c r="D53" s="11"/>
      <c r="E53" s="11"/>
      <c r="F53" s="383"/>
      <c r="G53" s="383"/>
      <c r="H53" s="383"/>
      <c r="I53" s="310"/>
      <c r="J53" s="383"/>
      <c r="K53" s="383"/>
      <c r="L53" s="383"/>
      <c r="M53" s="310"/>
      <c r="N53" s="383"/>
      <c r="O53" s="383"/>
      <c r="P53" s="383"/>
      <c r="Q53" s="310"/>
      <c r="R53" s="383"/>
      <c r="S53" s="383"/>
      <c r="T53" s="383"/>
      <c r="U53" s="310"/>
      <c r="V53" s="383"/>
      <c r="W53" s="383"/>
      <c r="X53" s="383"/>
      <c r="Y53" s="310"/>
      <c r="Z53" s="234"/>
      <c r="AA53" s="234"/>
      <c r="AB53" s="234"/>
      <c r="AC53" s="234"/>
      <c r="AD53" s="234"/>
      <c r="AE53" s="234"/>
      <c r="AF53" s="234"/>
      <c r="AG53" s="234"/>
      <c r="AH53" s="148"/>
      <c r="AI53" s="148"/>
      <c r="AJ53" s="148"/>
      <c r="AK53" s="153"/>
      <c r="AL53" s="473"/>
      <c r="AM53" s="85"/>
      <c r="AN53" s="310"/>
      <c r="AO53" s="310"/>
      <c r="AP53" s="310"/>
      <c r="AQ53" s="310"/>
      <c r="AR53" s="310"/>
      <c r="AS53" s="234"/>
      <c r="AT53" s="234"/>
      <c r="AU53" s="31"/>
      <c r="AV53" s="31"/>
      <c r="AW53" s="31"/>
      <c r="AX53" s="3"/>
      <c r="AY53" s="3"/>
      <c r="AZ53" s="3"/>
      <c r="BC53" s="3"/>
    </row>
    <row r="54" spans="1:55" ht="15" hidden="1">
      <c r="A54" s="12" t="s">
        <v>172</v>
      </c>
      <c r="B54" s="145"/>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7"/>
      <c r="AD54" s="148"/>
      <c r="AE54" s="7"/>
      <c r="AF54" s="7"/>
      <c r="AG54" s="148"/>
      <c r="AH54" s="148"/>
      <c r="AI54" s="148"/>
      <c r="AJ54" s="148"/>
      <c r="AK54" s="148"/>
      <c r="AL54" s="148"/>
      <c r="AM54" s="148"/>
      <c r="AN54" s="148"/>
      <c r="AO54" s="148"/>
      <c r="AP54" s="148"/>
      <c r="AQ54" s="148"/>
      <c r="AR54" s="148"/>
      <c r="AS54" s="148"/>
      <c r="AT54" s="148"/>
      <c r="AU54" s="31"/>
      <c r="AV54" s="31"/>
      <c r="AW54" s="31"/>
      <c r="AX54" s="3"/>
      <c r="AY54" s="3"/>
      <c r="AZ54" s="3"/>
      <c r="BC54" s="3"/>
    </row>
    <row r="55" spans="3:55" ht="12.75" hidden="1">
      <c r="C55" s="830" t="s">
        <v>170</v>
      </c>
      <c r="D55" s="831"/>
      <c r="E55" s="148"/>
      <c r="F55" s="195"/>
      <c r="G55" s="195"/>
      <c r="H55" s="195"/>
      <c r="I55" s="195"/>
      <c r="J55" s="195"/>
      <c r="K55" s="195"/>
      <c r="L55" s="195"/>
      <c r="M55" s="195"/>
      <c r="N55" s="195"/>
      <c r="O55" s="195"/>
      <c r="P55" s="195"/>
      <c r="Q55" s="195"/>
      <c r="R55" s="195"/>
      <c r="S55" s="195"/>
      <c r="T55" s="195"/>
      <c r="U55" s="195"/>
      <c r="V55" s="196"/>
      <c r="W55" s="195"/>
      <c r="X55" s="195"/>
      <c r="Y55" s="165"/>
      <c r="Z55" s="165"/>
      <c r="AA55" s="148"/>
      <c r="AB55" s="148"/>
      <c r="AC55" s="7"/>
      <c r="AD55" s="148"/>
      <c r="AE55" s="7"/>
      <c r="AF55" s="7"/>
      <c r="AG55" s="148"/>
      <c r="AH55" s="148"/>
      <c r="AI55" s="148"/>
      <c r="AJ55" s="148"/>
      <c r="AK55" s="148"/>
      <c r="AL55" s="148"/>
      <c r="AM55" s="148"/>
      <c r="AN55" s="90"/>
      <c r="AO55" s="90"/>
      <c r="AP55" s="90"/>
      <c r="AQ55" s="90"/>
      <c r="AR55" s="90"/>
      <c r="AS55" s="196"/>
      <c r="AT55" s="194"/>
      <c r="AU55" s="90"/>
      <c r="AV55" s="31"/>
      <c r="AW55" s="31"/>
      <c r="AX55" s="3"/>
      <c r="AY55" s="3"/>
      <c r="AZ55" s="3"/>
      <c r="BC55" s="3"/>
    </row>
    <row r="56" spans="3:55" ht="12.75" hidden="1">
      <c r="C56" s="834" t="s">
        <v>41</v>
      </c>
      <c r="D56" s="835"/>
      <c r="E56" s="148"/>
      <c r="F56" s="21"/>
      <c r="G56" s="21"/>
      <c r="H56" s="21"/>
      <c r="I56" s="21"/>
      <c r="J56" s="21"/>
      <c r="K56" s="21"/>
      <c r="L56" s="21" t="s">
        <v>168</v>
      </c>
      <c r="M56" s="21" t="s">
        <v>200</v>
      </c>
      <c r="N56" s="21"/>
      <c r="O56" s="21"/>
      <c r="P56" s="21" t="s">
        <v>168</v>
      </c>
      <c r="Q56" s="21" t="s">
        <v>169</v>
      </c>
      <c r="R56" s="21" t="s">
        <v>141</v>
      </c>
      <c r="S56" s="21" t="s">
        <v>140</v>
      </c>
      <c r="T56" s="21" t="s">
        <v>139</v>
      </c>
      <c r="U56" s="21" t="s">
        <v>138</v>
      </c>
      <c r="V56" s="20" t="s">
        <v>97</v>
      </c>
      <c r="W56" s="21" t="s">
        <v>98</v>
      </c>
      <c r="X56" s="21" t="s">
        <v>99</v>
      </c>
      <c r="Y56" s="14" t="s">
        <v>32</v>
      </c>
      <c r="Z56" s="14" t="s">
        <v>32</v>
      </c>
      <c r="AA56" s="148"/>
      <c r="AB56" s="148"/>
      <c r="AC56" s="7"/>
      <c r="AD56" s="148"/>
      <c r="AE56" s="7"/>
      <c r="AF56" s="7"/>
      <c r="AG56" s="148"/>
      <c r="AH56" s="148"/>
      <c r="AI56" s="148"/>
      <c r="AJ56" s="148"/>
      <c r="AK56" s="148"/>
      <c r="AL56" s="148"/>
      <c r="AM56" s="148"/>
      <c r="AN56" s="20"/>
      <c r="AO56" s="20"/>
      <c r="AP56" s="20"/>
      <c r="AQ56" s="20" t="s">
        <v>142</v>
      </c>
      <c r="AR56" s="20" t="s">
        <v>45</v>
      </c>
      <c r="AS56" s="20" t="s">
        <v>42</v>
      </c>
      <c r="AT56" s="23" t="s">
        <v>43</v>
      </c>
      <c r="AU56" s="23" t="s">
        <v>146</v>
      </c>
      <c r="AV56" s="31"/>
      <c r="AW56" s="31"/>
      <c r="AX56" s="3"/>
      <c r="AY56" s="3"/>
      <c r="AZ56" s="3"/>
      <c r="BC56" s="3"/>
    </row>
    <row r="57" spans="1:55" ht="12.75" hidden="1">
      <c r="A57" s="85"/>
      <c r="B57" s="166" t="s">
        <v>75</v>
      </c>
      <c r="C57" s="86">
        <v>-23</v>
      </c>
      <c r="D57" s="443">
        <v>-1</v>
      </c>
      <c r="E57" s="148"/>
      <c r="F57" s="213"/>
      <c r="G57" s="213"/>
      <c r="H57" s="213"/>
      <c r="I57" s="168"/>
      <c r="J57" s="213"/>
      <c r="K57" s="213"/>
      <c r="L57" s="213">
        <v>0</v>
      </c>
      <c r="M57" s="168">
        <v>50</v>
      </c>
      <c r="N57" s="213"/>
      <c r="O57" s="213"/>
      <c r="P57" s="213">
        <v>0</v>
      </c>
      <c r="Q57" s="168">
        <v>50</v>
      </c>
      <c r="R57" s="213">
        <v>23</v>
      </c>
      <c r="S57" s="213">
        <v>8</v>
      </c>
      <c r="T57" s="213">
        <v>0</v>
      </c>
      <c r="U57" s="168">
        <v>0</v>
      </c>
      <c r="V57" s="213">
        <v>0</v>
      </c>
      <c r="W57" s="213">
        <v>0</v>
      </c>
      <c r="X57" s="213">
        <v>0</v>
      </c>
      <c r="Y57" s="168">
        <v>-90</v>
      </c>
      <c r="Z57" s="354">
        <v>29584</v>
      </c>
      <c r="AA57" s="148"/>
      <c r="AB57" s="148"/>
      <c r="AC57" s="7"/>
      <c r="AD57" s="148"/>
      <c r="AE57" s="7"/>
      <c r="AF57" s="7"/>
      <c r="AG57" s="148"/>
      <c r="AH57" s="148"/>
      <c r="AI57" s="148"/>
      <c r="AJ57" s="148"/>
      <c r="AK57" s="148"/>
      <c r="AL57" s="148"/>
      <c r="AM57" s="148"/>
      <c r="AN57" s="177"/>
      <c r="AO57" s="177"/>
      <c r="AP57" s="177"/>
      <c r="AQ57" s="177">
        <v>31</v>
      </c>
      <c r="AR57" s="177">
        <v>-90</v>
      </c>
      <c r="AS57" s="177">
        <v>0</v>
      </c>
      <c r="AT57" s="177">
        <v>0</v>
      </c>
      <c r="AU57" s="287">
        <v>0</v>
      </c>
      <c r="AV57" s="31"/>
      <c r="AW57" s="31"/>
      <c r="AX57" s="3"/>
      <c r="AY57" s="3"/>
      <c r="AZ57" s="3"/>
      <c r="BC57" s="3"/>
    </row>
    <row r="58" spans="1:55" ht="12.75" hidden="1">
      <c r="A58" s="85"/>
      <c r="B58" s="145" t="s">
        <v>173</v>
      </c>
      <c r="C58" s="86">
        <v>0</v>
      </c>
      <c r="D58" s="480" t="s">
        <v>178</v>
      </c>
      <c r="E58" s="148"/>
      <c r="F58" s="213"/>
      <c r="G58" s="213"/>
      <c r="H58" s="213"/>
      <c r="I58" s="168"/>
      <c r="J58" s="213"/>
      <c r="K58" s="213"/>
      <c r="L58" s="213"/>
      <c r="M58" s="168">
        <v>0</v>
      </c>
      <c r="N58" s="213"/>
      <c r="O58" s="213"/>
      <c r="P58" s="213"/>
      <c r="Q58" s="168">
        <v>0</v>
      </c>
      <c r="R58" s="213">
        <v>0</v>
      </c>
      <c r="S58" s="213">
        <v>0</v>
      </c>
      <c r="T58" s="213">
        <v>0</v>
      </c>
      <c r="U58" s="168">
        <v>0</v>
      </c>
      <c r="V58" s="213">
        <v>784</v>
      </c>
      <c r="W58" s="213">
        <v>-123</v>
      </c>
      <c r="X58" s="213">
        <v>0</v>
      </c>
      <c r="Y58" s="168">
        <v>-660</v>
      </c>
      <c r="Z58" s="354">
        <v>68274</v>
      </c>
      <c r="AA58" s="148"/>
      <c r="AB58" s="148"/>
      <c r="AC58" s="7"/>
      <c r="AD58" s="148"/>
      <c r="AE58" s="7"/>
      <c r="AF58" s="7"/>
      <c r="AG58" s="148"/>
      <c r="AH58" s="148"/>
      <c r="AI58" s="148"/>
      <c r="AJ58" s="148"/>
      <c r="AK58" s="148"/>
      <c r="AL58" s="148"/>
      <c r="AM58" s="148"/>
      <c r="AN58" s="177"/>
      <c r="AO58" s="177"/>
      <c r="AP58" s="177"/>
      <c r="AQ58" s="177">
        <v>0</v>
      </c>
      <c r="AR58" s="177">
        <v>1</v>
      </c>
      <c r="AS58" s="177">
        <v>0</v>
      </c>
      <c r="AT58" s="177">
        <v>6</v>
      </c>
      <c r="AU58" s="43">
        <v>75</v>
      </c>
      <c r="AV58" s="31"/>
      <c r="AW58" s="31"/>
      <c r="AX58" s="3"/>
      <c r="AY58" s="3"/>
      <c r="AZ58" s="3"/>
      <c r="BC58" s="3"/>
    </row>
    <row r="59" spans="1:55" ht="12.75" hidden="1">
      <c r="A59" s="85"/>
      <c r="B59" s="145" t="s">
        <v>174</v>
      </c>
      <c r="C59" s="86">
        <v>0</v>
      </c>
      <c r="D59" s="480" t="s">
        <v>178</v>
      </c>
      <c r="E59" s="148"/>
      <c r="F59" s="213"/>
      <c r="G59" s="213"/>
      <c r="H59" s="213"/>
      <c r="I59" s="168"/>
      <c r="J59" s="213"/>
      <c r="K59" s="213"/>
      <c r="L59" s="213"/>
      <c r="M59" s="168">
        <v>0</v>
      </c>
      <c r="N59" s="213"/>
      <c r="O59" s="213"/>
      <c r="P59" s="213"/>
      <c r="Q59" s="168">
        <v>0</v>
      </c>
      <c r="R59" s="213">
        <v>0</v>
      </c>
      <c r="S59" s="213">
        <v>0</v>
      </c>
      <c r="T59" s="213">
        <v>0</v>
      </c>
      <c r="U59" s="168">
        <v>0</v>
      </c>
      <c r="V59" s="213">
        <v>0</v>
      </c>
      <c r="W59" s="213">
        <v>0</v>
      </c>
      <c r="X59" s="213">
        <v>0</v>
      </c>
      <c r="Y59" s="168">
        <v>0</v>
      </c>
      <c r="Z59" s="354">
        <v>0</v>
      </c>
      <c r="AA59" s="148"/>
      <c r="AB59" s="148"/>
      <c r="AC59" s="7"/>
      <c r="AD59" s="148"/>
      <c r="AE59" s="7"/>
      <c r="AF59" s="7"/>
      <c r="AG59" s="148"/>
      <c r="AH59" s="148"/>
      <c r="AI59" s="148"/>
      <c r="AJ59" s="148"/>
      <c r="AK59" s="148"/>
      <c r="AL59" s="148"/>
      <c r="AM59" s="148"/>
      <c r="AN59" s="177"/>
      <c r="AO59" s="177"/>
      <c r="AP59" s="177"/>
      <c r="AQ59" s="177">
        <v>0</v>
      </c>
      <c r="AR59" s="177">
        <v>0</v>
      </c>
      <c r="AS59" s="177"/>
      <c r="AT59" s="177">
        <v>0</v>
      </c>
      <c r="AU59" s="43">
        <v>0</v>
      </c>
      <c r="AV59" s="31"/>
      <c r="AW59" s="31"/>
      <c r="AX59" s="3"/>
      <c r="AY59" s="3"/>
      <c r="AZ59" s="3"/>
      <c r="BC59" s="3"/>
    </row>
    <row r="60" spans="1:55" ht="12.75" hidden="1">
      <c r="A60" s="85"/>
      <c r="B60" s="145" t="s">
        <v>175</v>
      </c>
      <c r="C60" s="86">
        <v>-778</v>
      </c>
      <c r="D60" s="45">
        <v>-0.9948849104859335</v>
      </c>
      <c r="E60" s="148"/>
      <c r="F60" s="383"/>
      <c r="G60" s="383"/>
      <c r="H60" s="383"/>
      <c r="I60" s="371"/>
      <c r="J60" s="383"/>
      <c r="K60" s="383"/>
      <c r="L60" s="383">
        <v>3</v>
      </c>
      <c r="M60" s="371">
        <v>4</v>
      </c>
      <c r="N60" s="383"/>
      <c r="O60" s="383"/>
      <c r="P60" s="383">
        <v>3</v>
      </c>
      <c r="Q60" s="371">
        <v>4</v>
      </c>
      <c r="R60" s="383">
        <v>295</v>
      </c>
      <c r="S60" s="383">
        <v>-12</v>
      </c>
      <c r="T60" s="383">
        <v>58</v>
      </c>
      <c r="U60" s="371">
        <v>782</v>
      </c>
      <c r="V60" s="213">
        <v>1414</v>
      </c>
      <c r="W60" s="213">
        <v>0</v>
      </c>
      <c r="X60" s="213">
        <v>0</v>
      </c>
      <c r="Y60" s="168">
        <v>0</v>
      </c>
      <c r="Z60" s="354">
        <v>5363</v>
      </c>
      <c r="AA60" s="148"/>
      <c r="AB60" s="148"/>
      <c r="AC60" s="7"/>
      <c r="AD60" s="148"/>
      <c r="AE60" s="7"/>
      <c r="AF60" s="7"/>
      <c r="AG60" s="148"/>
      <c r="AH60" s="148"/>
      <c r="AI60" s="148"/>
      <c r="AJ60" s="148"/>
      <c r="AK60" s="148"/>
      <c r="AL60" s="148"/>
      <c r="AM60" s="148"/>
      <c r="AN60" s="179"/>
      <c r="AO60" s="179"/>
      <c r="AP60" s="179"/>
      <c r="AQ60" s="179">
        <v>1123</v>
      </c>
      <c r="AR60" s="179">
        <v>1414</v>
      </c>
      <c r="AS60" s="177">
        <v>0</v>
      </c>
      <c r="AT60" s="177">
        <v>0</v>
      </c>
      <c r="AU60" s="43">
        <v>0</v>
      </c>
      <c r="AV60" s="31"/>
      <c r="AW60" s="31"/>
      <c r="AX60" s="3"/>
      <c r="AY60" s="3"/>
      <c r="AZ60" s="3"/>
      <c r="BC60" s="3"/>
    </row>
    <row r="61" spans="1:55" ht="12.75" hidden="1">
      <c r="A61" s="85"/>
      <c r="B61" s="145" t="s">
        <v>78</v>
      </c>
      <c r="C61" s="86">
        <v>-166</v>
      </c>
      <c r="D61" s="45">
        <v>-0.16163583252190847</v>
      </c>
      <c r="E61" s="148"/>
      <c r="F61" s="383"/>
      <c r="G61" s="383"/>
      <c r="H61" s="383"/>
      <c r="I61" s="383"/>
      <c r="J61" s="383"/>
      <c r="K61" s="383"/>
      <c r="L61" s="383">
        <v>1569</v>
      </c>
      <c r="M61" s="383">
        <v>861</v>
      </c>
      <c r="N61" s="383"/>
      <c r="O61" s="383"/>
      <c r="P61" s="383">
        <v>1569</v>
      </c>
      <c r="Q61" s="383">
        <v>861</v>
      </c>
      <c r="R61" s="383">
        <v>830</v>
      </c>
      <c r="S61" s="383">
        <v>848</v>
      </c>
      <c r="T61" s="383">
        <v>784</v>
      </c>
      <c r="U61" s="383">
        <v>1027</v>
      </c>
      <c r="V61" s="231">
        <v>-1695</v>
      </c>
      <c r="W61" s="383">
        <v>4232</v>
      </c>
      <c r="X61" s="383">
        <v>4770</v>
      </c>
      <c r="Y61" s="371">
        <v>4925</v>
      </c>
      <c r="Z61" s="354">
        <v>1512</v>
      </c>
      <c r="AA61" s="148"/>
      <c r="AB61" s="148"/>
      <c r="AC61" s="7"/>
      <c r="AD61" s="148"/>
      <c r="AE61" s="7"/>
      <c r="AF61" s="7"/>
      <c r="AG61" s="148"/>
      <c r="AH61" s="148"/>
      <c r="AI61" s="148"/>
      <c r="AJ61" s="148"/>
      <c r="AK61" s="148"/>
      <c r="AL61" s="148"/>
      <c r="AM61" s="148"/>
      <c r="AN61" s="179"/>
      <c r="AO61" s="179"/>
      <c r="AP61" s="179"/>
      <c r="AQ61" s="179">
        <v>3489</v>
      </c>
      <c r="AR61" s="179">
        <v>12232</v>
      </c>
      <c r="AS61" s="174">
        <v>27482</v>
      </c>
      <c r="AT61" s="161">
        <v>21829</v>
      </c>
      <c r="AU61" s="43">
        <v>13218</v>
      </c>
      <c r="AV61" s="31"/>
      <c r="AW61" s="31"/>
      <c r="AX61" s="3"/>
      <c r="AY61" s="3"/>
      <c r="AZ61" s="3"/>
      <c r="BC61" s="3"/>
    </row>
    <row r="62" spans="1:55" ht="12.75" hidden="1">
      <c r="A62" s="193"/>
      <c r="B62" s="7" t="s">
        <v>79</v>
      </c>
      <c r="C62" s="86">
        <v>-6329</v>
      </c>
      <c r="D62" s="45">
        <v>-0.6346770958684316</v>
      </c>
      <c r="E62" s="351"/>
      <c r="F62" s="383"/>
      <c r="G62" s="383"/>
      <c r="H62" s="383"/>
      <c r="I62" s="391"/>
      <c r="J62" s="383"/>
      <c r="K62" s="383"/>
      <c r="L62" s="383">
        <v>6211</v>
      </c>
      <c r="M62" s="391">
        <v>3643</v>
      </c>
      <c r="N62" s="383"/>
      <c r="O62" s="383"/>
      <c r="P62" s="391">
        <v>6211</v>
      </c>
      <c r="Q62" s="391">
        <v>3643</v>
      </c>
      <c r="R62" s="383">
        <v>3499</v>
      </c>
      <c r="S62" s="383">
        <v>4530</v>
      </c>
      <c r="T62" s="391">
        <v>4289</v>
      </c>
      <c r="U62" s="391">
        <v>9972</v>
      </c>
      <c r="V62" s="231">
        <v>4266</v>
      </c>
      <c r="W62" s="391">
        <v>297</v>
      </c>
      <c r="X62" s="391">
        <v>3879</v>
      </c>
      <c r="Y62" s="357">
        <v>5887</v>
      </c>
      <c r="Z62" s="356">
        <v>60</v>
      </c>
      <c r="AA62" s="15"/>
      <c r="AB62" s="15"/>
      <c r="AC62" s="15"/>
      <c r="AD62" s="15"/>
      <c r="AE62" s="15"/>
      <c r="AF62" s="15"/>
      <c r="AG62" s="15"/>
      <c r="AH62" s="148"/>
      <c r="AI62" s="148"/>
      <c r="AJ62" s="148"/>
      <c r="AK62" s="85"/>
      <c r="AL62" s="85"/>
      <c r="AM62" s="85"/>
      <c r="AN62" s="198"/>
      <c r="AO62" s="198"/>
      <c r="AP62" s="198"/>
      <c r="AQ62" s="198">
        <v>22290</v>
      </c>
      <c r="AR62" s="198">
        <v>14329</v>
      </c>
      <c r="AS62" s="211">
        <v>23288</v>
      </c>
      <c r="AT62" s="206">
        <v>12743</v>
      </c>
      <c r="AU62" s="160">
        <v>11262</v>
      </c>
      <c r="AV62" s="31"/>
      <c r="AW62" s="31"/>
      <c r="AX62" s="3"/>
      <c r="AY62" s="3"/>
      <c r="AZ62" s="3"/>
      <c r="BC62" s="3"/>
    </row>
    <row r="63" spans="1:55" ht="12.75" hidden="1">
      <c r="A63" s="193"/>
      <c r="B63" s="7"/>
      <c r="C63" s="469">
        <v>-7223</v>
      </c>
      <c r="D63" s="470">
        <v>-0.6131058483999661</v>
      </c>
      <c r="F63" s="313"/>
      <c r="G63" s="313"/>
      <c r="H63" s="313"/>
      <c r="I63" s="313"/>
      <c r="J63" s="313"/>
      <c r="K63" s="313"/>
      <c r="L63" s="313">
        <v>7783</v>
      </c>
      <c r="M63" s="313">
        <v>4558</v>
      </c>
      <c r="N63" s="313"/>
      <c r="O63" s="313"/>
      <c r="P63" s="313">
        <v>7783</v>
      </c>
      <c r="Q63" s="313">
        <v>4558</v>
      </c>
      <c r="R63" s="313">
        <v>4647</v>
      </c>
      <c r="S63" s="313">
        <v>5374</v>
      </c>
      <c r="T63" s="313">
        <v>5131</v>
      </c>
      <c r="U63" s="313">
        <v>11781</v>
      </c>
      <c r="V63" s="312">
        <v>4769</v>
      </c>
      <c r="W63" s="313">
        <v>4406</v>
      </c>
      <c r="X63" s="313">
        <v>8649</v>
      </c>
      <c r="Y63" s="472">
        <v>10062</v>
      </c>
      <c r="Z63" s="472">
        <v>104793</v>
      </c>
      <c r="AA63" s="2"/>
      <c r="AB63" s="2"/>
      <c r="AC63" s="2"/>
      <c r="AD63" s="2"/>
      <c r="AE63" s="2"/>
      <c r="AF63" s="2"/>
      <c r="AG63" s="2"/>
      <c r="AH63" s="3"/>
      <c r="AI63" s="3"/>
      <c r="AJ63" s="3"/>
      <c r="AN63" s="410"/>
      <c r="AO63" s="410"/>
      <c r="AP63" s="410"/>
      <c r="AQ63" s="410">
        <v>26933</v>
      </c>
      <c r="AR63" s="173">
        <v>27886</v>
      </c>
      <c r="AS63" s="173">
        <v>50770</v>
      </c>
      <c r="AT63" s="173">
        <v>34578</v>
      </c>
      <c r="AU63" s="173">
        <v>24555</v>
      </c>
      <c r="AV63" s="31"/>
      <c r="AW63" s="31"/>
      <c r="AX63" s="3"/>
      <c r="AY63" s="3"/>
      <c r="AZ63" s="3"/>
      <c r="BC63" s="3"/>
    </row>
    <row r="64" spans="2:52" ht="12.75" customHeight="1">
      <c r="B64" s="13"/>
      <c r="C64" s="13"/>
      <c r="D64" s="13"/>
      <c r="E64" s="13"/>
      <c r="F64" s="13"/>
      <c r="G64" s="13"/>
      <c r="H64" s="13"/>
      <c r="I64" s="15"/>
      <c r="J64" s="13"/>
      <c r="K64" s="13"/>
      <c r="L64" s="13"/>
      <c r="M64" s="15"/>
      <c r="N64" s="13"/>
      <c r="O64" s="13"/>
      <c r="P64" s="13"/>
      <c r="Q64" s="15"/>
      <c r="R64" s="13"/>
      <c r="S64" s="13"/>
      <c r="T64" s="13"/>
      <c r="U64" s="15"/>
      <c r="V64" s="13"/>
      <c r="W64" s="13"/>
      <c r="X64" s="13"/>
      <c r="Y64" s="15"/>
      <c r="Z64" s="15"/>
      <c r="AA64" s="15"/>
      <c r="AB64" s="15"/>
      <c r="AC64" s="15"/>
      <c r="AD64" s="15"/>
      <c r="AE64" s="15"/>
      <c r="AF64" s="15"/>
      <c r="AG64" s="15"/>
      <c r="AH64" s="3"/>
      <c r="AI64" s="3"/>
      <c r="AJ64" s="3"/>
      <c r="AK64" s="3"/>
      <c r="AL64" s="3"/>
      <c r="AS64" s="2"/>
      <c r="AT64" s="2"/>
      <c r="AY64" s="3"/>
      <c r="AZ64" s="3"/>
    </row>
    <row r="65" spans="1:52" ht="12.75">
      <c r="A65" s="3"/>
      <c r="B65" s="3"/>
      <c r="C65" s="3"/>
      <c r="D65" s="3"/>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Y65" s="3"/>
      <c r="AZ65" s="3"/>
    </row>
    <row r="66" spans="9:52" ht="12.75">
      <c r="I66"/>
      <c r="M66"/>
      <c r="Q66"/>
      <c r="U66"/>
      <c r="AG66" s="31"/>
      <c r="AH66" s="3"/>
      <c r="AI66" s="3"/>
      <c r="AJ66" s="3"/>
      <c r="AS66" s="31"/>
      <c r="AT66" s="31"/>
      <c r="AY66" s="3"/>
      <c r="AZ66" s="3"/>
    </row>
    <row r="67" spans="9:52" ht="12.75">
      <c r="I67"/>
      <c r="M67"/>
      <c r="Q67"/>
      <c r="U67"/>
      <c r="AG67" s="31"/>
      <c r="AH67" s="3"/>
      <c r="AI67" s="3"/>
      <c r="AJ67" s="3"/>
      <c r="AS67" s="31"/>
      <c r="AT67" s="31"/>
      <c r="AY67" s="3"/>
      <c r="AZ67" s="3"/>
    </row>
    <row r="68" spans="9:46" ht="12.75">
      <c r="I68"/>
      <c r="M68"/>
      <c r="Q68"/>
      <c r="U68"/>
      <c r="AG68" s="31"/>
      <c r="AH68" s="3"/>
      <c r="AI68" s="3"/>
      <c r="AJ68" s="3"/>
      <c r="AS68" s="31"/>
      <c r="AT68" s="31"/>
    </row>
    <row r="69" spans="9:46" ht="12.75">
      <c r="I69"/>
      <c r="M69"/>
      <c r="Q69"/>
      <c r="U69"/>
      <c r="AG69" s="31"/>
      <c r="AH69" s="3"/>
      <c r="AI69" s="3"/>
      <c r="AJ69" s="3"/>
      <c r="AS69" s="2"/>
      <c r="AT69" s="2"/>
    </row>
    <row r="70" spans="9:46" ht="12.75">
      <c r="I70"/>
      <c r="M70"/>
      <c r="Q70"/>
      <c r="U70"/>
      <c r="AG70" s="11"/>
      <c r="AH70" s="3"/>
      <c r="AI70" s="3"/>
      <c r="AJ70" s="3"/>
      <c r="AS70" s="32"/>
      <c r="AT70" s="32"/>
    </row>
    <row r="71" spans="9:46" ht="12.75">
      <c r="I71" s="33"/>
      <c r="M71" s="33"/>
      <c r="Q71" s="33"/>
      <c r="U71" s="33"/>
      <c r="Y71" s="33"/>
      <c r="AG71" s="33"/>
      <c r="AH71" s="3"/>
      <c r="AI71" s="3"/>
      <c r="AJ71" s="3"/>
      <c r="AS71" s="2"/>
      <c r="AT71" s="2"/>
    </row>
    <row r="72" spans="9:46" ht="12.75">
      <c r="I72" s="2"/>
      <c r="M72" s="2"/>
      <c r="Q72" s="2"/>
      <c r="U72" s="2"/>
      <c r="Y72" s="2"/>
      <c r="AG72" s="152"/>
      <c r="AH72" s="3"/>
      <c r="AI72" s="3"/>
      <c r="AJ72" s="3"/>
      <c r="AS72" s="2"/>
      <c r="AT72" s="2"/>
    </row>
    <row r="73" spans="9:46" ht="12.75">
      <c r="I73" s="2"/>
      <c r="M73" s="2"/>
      <c r="Q73" s="2"/>
      <c r="U73" s="2"/>
      <c r="Y73" s="2"/>
      <c r="Z73" s="2"/>
      <c r="AC73" s="2"/>
      <c r="AE73" s="2"/>
      <c r="AF73" s="2"/>
      <c r="AG73" s="2"/>
      <c r="AH73" s="3"/>
      <c r="AI73" s="3"/>
      <c r="AJ73" s="3"/>
      <c r="AS73" s="51"/>
      <c r="AT73" s="51"/>
    </row>
    <row r="74" spans="9:46" ht="12.75">
      <c r="I74" s="32"/>
      <c r="M74" s="32"/>
      <c r="Q74" s="32"/>
      <c r="U74" s="32"/>
      <c r="Y74" s="32"/>
      <c r="Z74" s="44"/>
      <c r="AA74" s="32"/>
      <c r="AB74" s="32"/>
      <c r="AC74" s="32"/>
      <c r="AD74" s="37"/>
      <c r="AE74" s="37"/>
      <c r="AF74" s="34"/>
      <c r="AG74" s="1"/>
      <c r="AH74" s="3"/>
      <c r="AI74" s="3"/>
      <c r="AJ74" s="3"/>
      <c r="AS74" s="51"/>
      <c r="AT74" s="51"/>
    </row>
    <row r="75" spans="9:46" ht="12.75">
      <c r="I75" s="32"/>
      <c r="M75" s="32"/>
      <c r="Q75" s="32"/>
      <c r="U75" s="32"/>
      <c r="Y75" s="32"/>
      <c r="Z75" s="32"/>
      <c r="AA75" s="32"/>
      <c r="AB75" s="32"/>
      <c r="AC75" s="32"/>
      <c r="AD75" s="40"/>
      <c r="AE75" s="32"/>
      <c r="AF75" s="32"/>
      <c r="AG75" s="32"/>
      <c r="AH75" s="3"/>
      <c r="AI75" s="3"/>
      <c r="AJ75" s="3"/>
      <c r="AS75" s="52"/>
      <c r="AT75" s="52"/>
    </row>
    <row r="76" spans="9:46" ht="12.75">
      <c r="I76" s="11"/>
      <c r="M76" s="11"/>
      <c r="Q76" s="11"/>
      <c r="U76" s="11"/>
      <c r="Y76" s="11"/>
      <c r="Z76" s="42"/>
      <c r="AA76" s="35"/>
      <c r="AB76" s="35"/>
      <c r="AC76" s="35"/>
      <c r="AD76" s="42"/>
      <c r="AE76" s="35"/>
      <c r="AF76" s="35"/>
      <c r="AG76" s="47"/>
      <c r="AH76" s="3"/>
      <c r="AI76" s="3"/>
      <c r="AJ76" s="3"/>
      <c r="AS76" s="53"/>
      <c r="AT76" s="53"/>
    </row>
    <row r="77" spans="9:46" ht="12.75">
      <c r="I77" s="11"/>
      <c r="M77" s="11"/>
      <c r="Q77" s="11"/>
      <c r="U77" s="11"/>
      <c r="Y77" s="11"/>
      <c r="Z77" s="35"/>
      <c r="AA77" s="35"/>
      <c r="AB77" s="35"/>
      <c r="AC77" s="35"/>
      <c r="AD77" s="35"/>
      <c r="AE77" s="35"/>
      <c r="AF77" s="35"/>
      <c r="AG77" s="47"/>
      <c r="AH77" s="3"/>
      <c r="AI77" s="3"/>
      <c r="AJ77" s="3"/>
      <c r="AS77" s="35"/>
      <c r="AT77" s="35"/>
    </row>
    <row r="78" spans="9:46" ht="12.75">
      <c r="I78" s="11"/>
      <c r="M78" s="11"/>
      <c r="Q78" s="11"/>
      <c r="U78" s="11"/>
      <c r="Y78" s="11"/>
      <c r="Z78" s="35"/>
      <c r="AA78" s="35"/>
      <c r="AB78" s="35"/>
      <c r="AC78" s="35"/>
      <c r="AD78" s="35"/>
      <c r="AE78" s="35"/>
      <c r="AF78" s="35"/>
      <c r="AG78" s="41"/>
      <c r="AH78" s="3"/>
      <c r="AI78" s="3"/>
      <c r="AJ78" s="3"/>
      <c r="AS78" s="35"/>
      <c r="AT78" s="35"/>
    </row>
    <row r="79" spans="9:46" ht="12.75">
      <c r="I79" s="35"/>
      <c r="M79" s="35"/>
      <c r="Q79" s="35"/>
      <c r="U79" s="35"/>
      <c r="Y79" s="35"/>
      <c r="Z79" s="35"/>
      <c r="AA79" s="35"/>
      <c r="AB79" s="35"/>
      <c r="AC79" s="35"/>
      <c r="AD79" s="35"/>
      <c r="AE79" s="35"/>
      <c r="AF79" s="35"/>
      <c r="AG79" s="35"/>
      <c r="AH79" s="3"/>
      <c r="AI79" s="3"/>
      <c r="AJ79" s="3"/>
      <c r="AS79" s="36"/>
      <c r="AT79" s="36"/>
    </row>
    <row r="80" spans="9:46" ht="12.75">
      <c r="I80" s="36"/>
      <c r="M80" s="36"/>
      <c r="Q80" s="36"/>
      <c r="U80" s="36"/>
      <c r="Y80" s="36"/>
      <c r="Z80" s="36"/>
      <c r="AA80" s="36"/>
      <c r="AB80" s="36"/>
      <c r="AC80" s="36"/>
      <c r="AD80" s="36"/>
      <c r="AE80" s="36"/>
      <c r="AF80" s="36"/>
      <c r="AG80" s="36"/>
      <c r="AH80" s="3"/>
      <c r="AI80" s="3"/>
      <c r="AJ80" s="3"/>
      <c r="AS80" s="36"/>
      <c r="AT80" s="36"/>
    </row>
    <row r="81" spans="9:46" ht="12.75">
      <c r="I81" s="36"/>
      <c r="M81" s="36"/>
      <c r="Q81" s="36"/>
      <c r="U81" s="36"/>
      <c r="Y81" s="36"/>
      <c r="Z81" s="36"/>
      <c r="AA81" s="36"/>
      <c r="AB81" s="36"/>
      <c r="AC81" s="36"/>
      <c r="AD81" s="36"/>
      <c r="AE81" s="36"/>
      <c r="AF81" s="36"/>
      <c r="AG81" s="36"/>
      <c r="AH81" s="3"/>
      <c r="AI81" s="3"/>
      <c r="AJ81" s="3"/>
      <c r="AS81" s="3"/>
      <c r="AT81" s="3"/>
    </row>
    <row r="82" spans="25:46" ht="12.75">
      <c r="Y82" s="3"/>
      <c r="Z82" s="3"/>
      <c r="AA82" s="3"/>
      <c r="AB82" s="3"/>
      <c r="AC82" s="3"/>
      <c r="AD82" s="3"/>
      <c r="AE82" s="3"/>
      <c r="AF82" s="3"/>
      <c r="AG82" s="3"/>
      <c r="AH82" s="3"/>
      <c r="AI82" s="3"/>
      <c r="AJ82" s="3"/>
      <c r="AS82" s="3"/>
      <c r="AT82" s="3"/>
    </row>
    <row r="83" spans="25:46" ht="12.75">
      <c r="Y83" s="3"/>
      <c r="Z83" s="3"/>
      <c r="AA83" s="3"/>
      <c r="AB83" s="3"/>
      <c r="AC83" s="3"/>
      <c r="AD83" s="3"/>
      <c r="AE83" s="3"/>
      <c r="AF83" s="3"/>
      <c r="AG83" s="3"/>
      <c r="AH83" s="3"/>
      <c r="AI83" s="3"/>
      <c r="AJ83" s="3"/>
      <c r="AS83" s="3"/>
      <c r="AT83" s="3"/>
    </row>
    <row r="84" spans="25:46" ht="12.75">
      <c r="Y84" s="3"/>
      <c r="Z84" s="3"/>
      <c r="AA84" s="3"/>
      <c r="AB84" s="3"/>
      <c r="AC84" s="3"/>
      <c r="AD84" s="3"/>
      <c r="AE84" s="3"/>
      <c r="AF84" s="3"/>
      <c r="AG84" s="3"/>
      <c r="AH84" s="3"/>
      <c r="AI84" s="3"/>
      <c r="AJ84" s="3"/>
      <c r="AS84" s="3"/>
      <c r="AT84" s="3"/>
    </row>
    <row r="85" spans="25:46" ht="12.75">
      <c r="Y85" s="3"/>
      <c r="Z85" s="3"/>
      <c r="AA85" s="3"/>
      <c r="AB85" s="3"/>
      <c r="AC85" s="3"/>
      <c r="AD85" s="3"/>
      <c r="AE85" s="3"/>
      <c r="AF85" s="3"/>
      <c r="AG85" s="3"/>
      <c r="AH85" s="3"/>
      <c r="AI85" s="3"/>
      <c r="AJ85" s="3"/>
      <c r="AS85" s="3"/>
      <c r="AT85" s="3"/>
    </row>
    <row r="86" spans="25:36" ht="12.75">
      <c r="Y86" s="3"/>
      <c r="Z86" s="3"/>
      <c r="AA86" s="3"/>
      <c r="AB86" s="3"/>
      <c r="AC86" s="3"/>
      <c r="AD86" s="3"/>
      <c r="AE86" s="3"/>
      <c r="AF86" s="3"/>
      <c r="AG86" s="3"/>
      <c r="AH86" s="3"/>
      <c r="AI86" s="3"/>
      <c r="AJ86" s="3"/>
    </row>
    <row r="87" spans="9:21" ht="12.75">
      <c r="I87"/>
      <c r="M87"/>
      <c r="Q87"/>
      <c r="U87"/>
    </row>
    <row r="88" spans="9:21" ht="12.75">
      <c r="I88"/>
      <c r="M88"/>
      <c r="Q88"/>
      <c r="U88"/>
    </row>
    <row r="89" spans="9:21" ht="12.75">
      <c r="I89"/>
      <c r="M89"/>
      <c r="Q89"/>
      <c r="U89"/>
    </row>
    <row r="90" spans="9:21" ht="12.75">
      <c r="I90"/>
      <c r="M90"/>
      <c r="Q90"/>
      <c r="U90"/>
    </row>
    <row r="91" spans="9:21" ht="12.75">
      <c r="I91"/>
      <c r="M91"/>
      <c r="Q91"/>
      <c r="U91"/>
    </row>
  </sheetData>
  <sheetProtection/>
  <mergeCells count="9">
    <mergeCell ref="AK10:AL10"/>
    <mergeCell ref="AK47:AL47"/>
    <mergeCell ref="A33:B33"/>
    <mergeCell ref="C55:D55"/>
    <mergeCell ref="C56:D56"/>
    <mergeCell ref="C9:D9"/>
    <mergeCell ref="C10:D10"/>
    <mergeCell ref="C46:D46"/>
    <mergeCell ref="C47:D47"/>
  </mergeCells>
  <conditionalFormatting sqref="A41:B41 A44:A45 A62:A63 A54">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6</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5:BE101"/>
  <sheetViews>
    <sheetView zoomScaleSheetLayoutView="90" workbookViewId="0" topLeftCell="A1">
      <selection activeCell="B28" sqref="B28:L28"/>
    </sheetView>
  </sheetViews>
  <sheetFormatPr defaultColWidth="9.140625" defaultRowHeight="12.75"/>
  <cols>
    <col min="1" max="1" width="2.7109375" style="0" customWidth="1"/>
    <col min="2" max="2" width="45.421875" style="0" customWidth="1"/>
    <col min="3" max="3" width="9.57421875" style="0" customWidth="1"/>
    <col min="4" max="4" width="9.7109375" style="0" customWidth="1"/>
    <col min="5" max="5" width="1.57421875" style="3" customWidth="1"/>
    <col min="6" max="14" width="9.57421875" style="3" customWidth="1"/>
    <col min="15" max="20" width="9.57421875" style="3" hidden="1" customWidth="1"/>
    <col min="21" max="21" width="7.7109375" style="3" hidden="1" customWidth="1"/>
    <col min="22" max="22" width="7.00390625" style="3" hidden="1" customWidth="1"/>
    <col min="23" max="23" width="7.57421875" style="3" hidden="1" customWidth="1"/>
    <col min="24" max="24" width="7.00390625" style="3" hidden="1" customWidth="1"/>
    <col min="25" max="26" width="8.00390625" style="0" hidden="1" customWidth="1"/>
    <col min="27" max="33" width="8.57421875" style="0" hidden="1" customWidth="1"/>
    <col min="34" max="34" width="1.57421875" style="0" customWidth="1"/>
    <col min="35" max="36" width="10.140625" style="0" hidden="1" customWidth="1"/>
    <col min="37" max="37" width="10.140625" style="0" customWidth="1"/>
    <col min="38" max="38" width="9.8515625" style="0" customWidth="1"/>
    <col min="39" max="39" width="1.57421875" style="0" customWidth="1"/>
    <col min="40" max="44" width="9.7109375" style="0" customWidth="1"/>
    <col min="45" max="49" width="9.7109375" style="0" hidden="1" customWidth="1"/>
    <col min="50" max="50" width="1.57421875" style="0" customWidth="1"/>
  </cols>
  <sheetData>
    <row r="1" ht="12.75"/>
    <row r="2" ht="12.75"/>
    <row r="3" ht="12.75"/>
    <row r="4" ht="12.75"/>
    <row r="5" spans="1:27" ht="12.75">
      <c r="A5" s="3"/>
      <c r="B5" s="3"/>
      <c r="C5" s="3"/>
      <c r="D5" s="3"/>
      <c r="Y5" s="3"/>
      <c r="Z5" s="3"/>
      <c r="AA5" s="3"/>
    </row>
    <row r="6" spans="1:27" ht="18" customHeight="1">
      <c r="A6" s="135" t="s">
        <v>100</v>
      </c>
      <c r="B6" s="3"/>
      <c r="C6" s="3"/>
      <c r="D6" s="3"/>
      <c r="Y6" s="3"/>
      <c r="Z6" s="3"/>
      <c r="AA6" s="3"/>
    </row>
    <row r="7" spans="1:27" ht="18" customHeight="1">
      <c r="A7" s="135" t="s">
        <v>193</v>
      </c>
      <c r="B7" s="5"/>
      <c r="C7" s="5"/>
      <c r="D7" s="5"/>
      <c r="E7" s="5"/>
      <c r="F7" s="5"/>
      <c r="G7" s="5"/>
      <c r="H7" s="5"/>
      <c r="I7" s="5"/>
      <c r="J7" s="5"/>
      <c r="K7" s="5"/>
      <c r="L7" s="5"/>
      <c r="M7" s="5"/>
      <c r="N7" s="5"/>
      <c r="O7" s="5"/>
      <c r="P7" s="5"/>
      <c r="Q7" s="5"/>
      <c r="R7" s="5"/>
      <c r="S7" s="5"/>
      <c r="T7" s="5"/>
      <c r="U7" s="5"/>
      <c r="V7" s="5"/>
      <c r="W7" s="5"/>
      <c r="X7" s="5"/>
      <c r="Y7" s="3"/>
      <c r="Z7" s="3"/>
      <c r="AA7" s="3"/>
    </row>
    <row r="8" spans="1:48" ht="9.75" customHeight="1">
      <c r="A8" s="2"/>
      <c r="B8" s="2"/>
      <c r="C8" s="408"/>
      <c r="D8" s="408"/>
      <c r="E8" s="2"/>
      <c r="F8" s="408"/>
      <c r="G8" s="408"/>
      <c r="H8" s="408"/>
      <c r="I8" s="408"/>
      <c r="J8" s="408"/>
      <c r="K8" s="408"/>
      <c r="L8" s="408"/>
      <c r="M8" s="408"/>
      <c r="N8" s="408"/>
      <c r="O8" s="408"/>
      <c r="P8" s="408"/>
      <c r="Q8" s="408"/>
      <c r="R8" s="408"/>
      <c r="S8" s="408"/>
      <c r="T8" s="408"/>
      <c r="U8" s="408"/>
      <c r="V8" s="408"/>
      <c r="W8" s="408"/>
      <c r="X8" s="408"/>
      <c r="Y8" s="27"/>
      <c r="Z8" s="27"/>
      <c r="AA8" s="27"/>
      <c r="AK8" s="517"/>
      <c r="AL8" s="517"/>
      <c r="AR8" s="27"/>
      <c r="AS8" s="27"/>
      <c r="AT8" s="27"/>
      <c r="AU8" s="27"/>
      <c r="AV8" s="27"/>
    </row>
    <row r="9" spans="1:50" ht="12.75">
      <c r="A9" s="6" t="s">
        <v>1</v>
      </c>
      <c r="B9" s="7"/>
      <c r="C9" s="830" t="s">
        <v>336</v>
      </c>
      <c r="D9" s="831"/>
      <c r="E9" s="259"/>
      <c r="F9" s="394"/>
      <c r="G9" s="394"/>
      <c r="H9" s="394"/>
      <c r="I9" s="19"/>
      <c r="J9" s="17"/>
      <c r="K9" s="18"/>
      <c r="L9" s="394"/>
      <c r="M9" s="19"/>
      <c r="N9" s="17"/>
      <c r="O9" s="18"/>
      <c r="P9" s="394"/>
      <c r="Q9" s="19"/>
      <c r="S9" s="18"/>
      <c r="T9" s="2"/>
      <c r="U9" s="19"/>
      <c r="V9" s="18"/>
      <c r="X9" s="394"/>
      <c r="Y9" s="19"/>
      <c r="Z9" s="18"/>
      <c r="AA9" s="18"/>
      <c r="AB9" s="18"/>
      <c r="AC9" s="18"/>
      <c r="AD9" s="22"/>
      <c r="AE9" s="19"/>
      <c r="AF9" s="19"/>
      <c r="AG9" s="19"/>
      <c r="AH9" s="24"/>
      <c r="AI9" s="618" t="s">
        <v>327</v>
      </c>
      <c r="AJ9" s="603"/>
      <c r="AK9" s="603" t="s">
        <v>296</v>
      </c>
      <c r="AL9" s="604"/>
      <c r="AM9" s="15"/>
      <c r="AN9" s="90"/>
      <c r="AO9" s="90"/>
      <c r="AP9" s="90"/>
      <c r="AQ9" s="90"/>
      <c r="AR9" s="90"/>
      <c r="AS9" s="22"/>
      <c r="AT9" s="22"/>
      <c r="AU9" s="90"/>
      <c r="AV9" s="90"/>
      <c r="AW9" s="90"/>
      <c r="AX9" s="25"/>
    </row>
    <row r="10" spans="1:57" ht="13.5">
      <c r="A10" s="6" t="s">
        <v>2</v>
      </c>
      <c r="B10" s="7"/>
      <c r="C10" s="832" t="s">
        <v>41</v>
      </c>
      <c r="D10" s="833"/>
      <c r="E10" s="493"/>
      <c r="F10" s="21" t="s">
        <v>278</v>
      </c>
      <c r="G10" s="21" t="s">
        <v>279</v>
      </c>
      <c r="H10" s="21" t="s">
        <v>280</v>
      </c>
      <c r="I10" s="14" t="s">
        <v>281</v>
      </c>
      <c r="J10" s="20" t="s">
        <v>201</v>
      </c>
      <c r="K10" s="21" t="s">
        <v>202</v>
      </c>
      <c r="L10" s="21" t="s">
        <v>203</v>
      </c>
      <c r="M10" s="14" t="s">
        <v>200</v>
      </c>
      <c r="N10" s="20" t="s">
        <v>166</v>
      </c>
      <c r="O10" s="21" t="s">
        <v>167</v>
      </c>
      <c r="P10" s="21" t="s">
        <v>168</v>
      </c>
      <c r="Q10" s="14" t="s">
        <v>169</v>
      </c>
      <c r="R10" s="21" t="s">
        <v>141</v>
      </c>
      <c r="S10" s="21" t="s">
        <v>140</v>
      </c>
      <c r="T10" s="21" t="s">
        <v>139</v>
      </c>
      <c r="U10" s="14" t="s">
        <v>138</v>
      </c>
      <c r="V10" s="21" t="s">
        <v>97</v>
      </c>
      <c r="W10" s="21" t="s">
        <v>98</v>
      </c>
      <c r="X10" s="21" t="s">
        <v>99</v>
      </c>
      <c r="Y10" s="14" t="s">
        <v>32</v>
      </c>
      <c r="Z10" s="21" t="s">
        <v>33</v>
      </c>
      <c r="AA10" s="21" t="s">
        <v>34</v>
      </c>
      <c r="AB10" s="21" t="s">
        <v>35</v>
      </c>
      <c r="AC10" s="21" t="s">
        <v>36</v>
      </c>
      <c r="AD10" s="23" t="s">
        <v>37</v>
      </c>
      <c r="AE10" s="14" t="s">
        <v>38</v>
      </c>
      <c r="AF10" s="14" t="s">
        <v>39</v>
      </c>
      <c r="AG10" s="14" t="s">
        <v>40</v>
      </c>
      <c r="AH10" s="259"/>
      <c r="AI10" s="21" t="s">
        <v>279</v>
      </c>
      <c r="AJ10" s="21" t="s">
        <v>202</v>
      </c>
      <c r="AK10" s="828" t="s">
        <v>41</v>
      </c>
      <c r="AL10" s="829"/>
      <c r="AM10" s="16"/>
      <c r="AN10" s="20" t="s">
        <v>282</v>
      </c>
      <c r="AO10" s="20" t="s">
        <v>204</v>
      </c>
      <c r="AP10" s="20" t="s">
        <v>143</v>
      </c>
      <c r="AQ10" s="20" t="s">
        <v>142</v>
      </c>
      <c r="AR10" s="20" t="s">
        <v>45</v>
      </c>
      <c r="AS10" s="23" t="s">
        <v>42</v>
      </c>
      <c r="AT10" s="23" t="s">
        <v>43</v>
      </c>
      <c r="AU10" s="14" t="s">
        <v>146</v>
      </c>
      <c r="AV10" s="14" t="s">
        <v>147</v>
      </c>
      <c r="AW10" s="14" t="s">
        <v>148</v>
      </c>
      <c r="AX10" s="25"/>
      <c r="AY10" s="3"/>
      <c r="BC10" s="3"/>
      <c r="BD10" s="3"/>
      <c r="BE10" s="3"/>
    </row>
    <row r="11" spans="1:57" ht="12.75">
      <c r="A11" s="6"/>
      <c r="B11" s="7"/>
      <c r="C11" s="585"/>
      <c r="D11" s="587"/>
      <c r="E11" s="493"/>
      <c r="F11" s="589" t="s">
        <v>219</v>
      </c>
      <c r="G11" s="589" t="s">
        <v>219</v>
      </c>
      <c r="H11" s="589" t="s">
        <v>219</v>
      </c>
      <c r="I11" s="590" t="s">
        <v>219</v>
      </c>
      <c r="J11" s="588" t="s">
        <v>219</v>
      </c>
      <c r="K11" s="589" t="s">
        <v>219</v>
      </c>
      <c r="L11" s="589" t="s">
        <v>219</v>
      </c>
      <c r="M11" s="590" t="s">
        <v>219</v>
      </c>
      <c r="N11" s="588" t="s">
        <v>219</v>
      </c>
      <c r="O11" s="589" t="s">
        <v>219</v>
      </c>
      <c r="P11" s="589" t="s">
        <v>219</v>
      </c>
      <c r="Q11" s="590" t="s">
        <v>219</v>
      </c>
      <c r="R11" s="588" t="s">
        <v>220</v>
      </c>
      <c r="S11" s="589" t="s">
        <v>220</v>
      </c>
      <c r="T11" s="590" t="s">
        <v>220</v>
      </c>
      <c r="U11" s="590" t="s">
        <v>220</v>
      </c>
      <c r="V11" s="15"/>
      <c r="W11" s="15"/>
      <c r="X11" s="15"/>
      <c r="Y11" s="233"/>
      <c r="Z11" s="15"/>
      <c r="AA11" s="15"/>
      <c r="AB11" s="15"/>
      <c r="AC11" s="15"/>
      <c r="AD11" s="259"/>
      <c r="AE11" s="233"/>
      <c r="AF11" s="233"/>
      <c r="AG11" s="233"/>
      <c r="AH11" s="259"/>
      <c r="AI11" s="588" t="s">
        <v>219</v>
      </c>
      <c r="AJ11" s="589" t="s">
        <v>219</v>
      </c>
      <c r="AK11" s="605"/>
      <c r="AL11" s="606"/>
      <c r="AM11" s="16"/>
      <c r="AN11" s="588" t="s">
        <v>219</v>
      </c>
      <c r="AO11" s="588" t="s">
        <v>219</v>
      </c>
      <c r="AP11" s="588" t="s">
        <v>219</v>
      </c>
      <c r="AQ11" s="588" t="s">
        <v>220</v>
      </c>
      <c r="AR11" s="588" t="s">
        <v>220</v>
      </c>
      <c r="AS11" s="591" t="s">
        <v>220</v>
      </c>
      <c r="AT11" s="591" t="s">
        <v>220</v>
      </c>
      <c r="AU11" s="233"/>
      <c r="AV11" s="233"/>
      <c r="AW11" s="233"/>
      <c r="AX11" s="25"/>
      <c r="AY11" s="3"/>
      <c r="BC11" s="3"/>
      <c r="BD11" s="3"/>
      <c r="BE11" s="3"/>
    </row>
    <row r="12" spans="1:55" ht="12.75" customHeight="1">
      <c r="A12" s="142" t="s">
        <v>74</v>
      </c>
      <c r="B12" s="8"/>
      <c r="C12" s="164"/>
      <c r="D12" s="166"/>
      <c r="E12" s="91"/>
      <c r="F12" s="148"/>
      <c r="G12" s="148"/>
      <c r="H12" s="148"/>
      <c r="I12" s="166"/>
      <c r="J12" s="148"/>
      <c r="K12" s="195"/>
      <c r="L12" s="148"/>
      <c r="M12" s="166"/>
      <c r="N12" s="148"/>
      <c r="O12" s="195"/>
      <c r="P12" s="148"/>
      <c r="Q12" s="166"/>
      <c r="R12" s="148"/>
      <c r="S12" s="195"/>
      <c r="T12" s="148"/>
      <c r="U12" s="166"/>
      <c r="V12" s="148"/>
      <c r="W12" s="195"/>
      <c r="X12" s="148"/>
      <c r="Y12" s="166"/>
      <c r="Z12" s="195"/>
      <c r="AA12" s="148"/>
      <c r="AB12" s="148"/>
      <c r="AC12" s="166"/>
      <c r="AD12" s="91"/>
      <c r="AE12" s="166"/>
      <c r="AF12" s="166"/>
      <c r="AG12" s="166"/>
      <c r="AH12" s="91"/>
      <c r="AI12" s="148"/>
      <c r="AJ12" s="148"/>
      <c r="AK12" s="195"/>
      <c r="AL12" s="165"/>
      <c r="AM12" s="85"/>
      <c r="AN12" s="91"/>
      <c r="AO12" s="91"/>
      <c r="AP12" s="91"/>
      <c r="AQ12" s="91"/>
      <c r="AR12" s="91"/>
      <c r="AS12" s="91"/>
      <c r="AT12" s="91"/>
      <c r="AU12" s="281"/>
      <c r="AV12" s="281"/>
      <c r="AW12" s="281"/>
      <c r="AX12" s="25"/>
      <c r="AY12" s="3"/>
      <c r="BC12" s="3"/>
    </row>
    <row r="13" spans="1:55" ht="12.75" customHeight="1">
      <c r="A13" s="7"/>
      <c r="B13" s="85" t="s">
        <v>163</v>
      </c>
      <c r="C13" s="38">
        <v>-14192</v>
      </c>
      <c r="D13" s="45">
        <v>-0.19987043348449426</v>
      </c>
      <c r="E13" s="483"/>
      <c r="F13" s="382">
        <v>56814</v>
      </c>
      <c r="G13" s="382">
        <v>76454</v>
      </c>
      <c r="H13" s="382">
        <v>35445</v>
      </c>
      <c r="I13" s="216">
        <v>35624</v>
      </c>
      <c r="J13" s="382">
        <v>71006</v>
      </c>
      <c r="K13" s="382">
        <v>56942</v>
      </c>
      <c r="L13" s="382">
        <v>42491</v>
      </c>
      <c r="M13" s="216">
        <v>61867</v>
      </c>
      <c r="N13" s="382">
        <v>100901</v>
      </c>
      <c r="O13" s="382">
        <v>121385</v>
      </c>
      <c r="P13" s="382">
        <v>58181</v>
      </c>
      <c r="Q13" s="216">
        <v>58053</v>
      </c>
      <c r="R13" s="382">
        <v>39289</v>
      </c>
      <c r="S13" s="382">
        <v>67352</v>
      </c>
      <c r="T13" s="382">
        <v>34463</v>
      </c>
      <c r="U13" s="216">
        <v>36477</v>
      </c>
      <c r="V13" s="382">
        <v>31276</v>
      </c>
      <c r="W13" s="382">
        <v>20429</v>
      </c>
      <c r="X13" s="382">
        <v>29110</v>
      </c>
      <c r="Y13" s="216">
        <v>42035</v>
      </c>
      <c r="Z13" s="213">
        <v>39733</v>
      </c>
      <c r="AA13" s="167">
        <v>52078</v>
      </c>
      <c r="AB13" s="167">
        <v>48387</v>
      </c>
      <c r="AC13" s="168">
        <v>72387</v>
      </c>
      <c r="AD13" s="177">
        <v>68481</v>
      </c>
      <c r="AE13" s="168">
        <v>58781</v>
      </c>
      <c r="AF13" s="168">
        <v>46473</v>
      </c>
      <c r="AG13" s="168">
        <v>53589</v>
      </c>
      <c r="AH13" s="91"/>
      <c r="AI13" s="310">
        <v>147523</v>
      </c>
      <c r="AJ13" s="310">
        <v>161300</v>
      </c>
      <c r="AK13" s="31">
        <v>-27969</v>
      </c>
      <c r="AL13" s="30">
        <v>-0.12039723468184205</v>
      </c>
      <c r="AM13" s="85"/>
      <c r="AN13" s="201">
        <v>204337</v>
      </c>
      <c r="AO13" s="201">
        <v>232306</v>
      </c>
      <c r="AP13" s="201">
        <v>338520</v>
      </c>
      <c r="AQ13" s="201">
        <v>177581</v>
      </c>
      <c r="AR13" s="201">
        <v>122850</v>
      </c>
      <c r="AS13" s="201">
        <v>212585</v>
      </c>
      <c r="AT13" s="201">
        <v>227324</v>
      </c>
      <c r="AU13" s="43">
        <v>189074</v>
      </c>
      <c r="AV13" s="43">
        <v>123564</v>
      </c>
      <c r="AW13" s="43">
        <v>127269</v>
      </c>
      <c r="AX13" s="148"/>
      <c r="AY13" s="148"/>
      <c r="BC13" s="3"/>
    </row>
    <row r="14" spans="1:55" ht="12.75" customHeight="1">
      <c r="A14" s="7"/>
      <c r="B14" s="85" t="s">
        <v>342</v>
      </c>
      <c r="C14" s="38">
        <v>-20006</v>
      </c>
      <c r="D14" s="30">
        <v>-0.3866117842580246</v>
      </c>
      <c r="E14" s="483"/>
      <c r="F14" s="382">
        <v>31741</v>
      </c>
      <c r="G14" s="382">
        <v>34481</v>
      </c>
      <c r="H14" s="382">
        <v>35280</v>
      </c>
      <c r="I14" s="216">
        <v>36123</v>
      </c>
      <c r="J14" s="382">
        <v>51747</v>
      </c>
      <c r="K14" s="382">
        <v>43765</v>
      </c>
      <c r="L14" s="382">
        <v>46616</v>
      </c>
      <c r="M14" s="216">
        <v>53600</v>
      </c>
      <c r="N14" s="382">
        <v>71218</v>
      </c>
      <c r="O14" s="382">
        <v>67044</v>
      </c>
      <c r="P14" s="382">
        <v>43529</v>
      </c>
      <c r="Q14" s="216">
        <v>46307</v>
      </c>
      <c r="R14" s="382">
        <v>54086</v>
      </c>
      <c r="S14" s="382">
        <v>50900</v>
      </c>
      <c r="T14" s="382">
        <v>39596</v>
      </c>
      <c r="U14" s="216">
        <v>39676</v>
      </c>
      <c r="V14" s="382">
        <v>36739</v>
      </c>
      <c r="W14" s="382">
        <v>33072</v>
      </c>
      <c r="X14" s="382">
        <v>43016</v>
      </c>
      <c r="Y14" s="216">
        <v>56801</v>
      </c>
      <c r="Z14" s="212">
        <v>53686</v>
      </c>
      <c r="AA14" s="212">
        <v>60447</v>
      </c>
      <c r="AB14" s="212">
        <v>56588</v>
      </c>
      <c r="AC14" s="212">
        <v>74990</v>
      </c>
      <c r="AD14" s="161">
        <v>74727</v>
      </c>
      <c r="AE14" s="216">
        <v>67907</v>
      </c>
      <c r="AF14" s="216">
        <v>54960</v>
      </c>
      <c r="AG14" s="216">
        <v>70996</v>
      </c>
      <c r="AH14" s="91"/>
      <c r="AI14" s="310">
        <v>105884</v>
      </c>
      <c r="AJ14" s="310">
        <v>143981</v>
      </c>
      <c r="AK14" s="31">
        <v>-58103</v>
      </c>
      <c r="AL14" s="30">
        <v>-0.2968558407586038</v>
      </c>
      <c r="AM14" s="85"/>
      <c r="AN14" s="201">
        <v>137625</v>
      </c>
      <c r="AO14" s="201">
        <v>195728</v>
      </c>
      <c r="AP14" s="201">
        <v>228098</v>
      </c>
      <c r="AQ14" s="201">
        <v>184258</v>
      </c>
      <c r="AR14" s="201">
        <v>169628</v>
      </c>
      <c r="AS14" s="201">
        <v>245711</v>
      </c>
      <c r="AT14" s="201">
        <v>268590</v>
      </c>
      <c r="AU14" s="43">
        <v>223925</v>
      </c>
      <c r="AV14" s="43">
        <v>178176</v>
      </c>
      <c r="AW14" s="43">
        <v>175983</v>
      </c>
      <c r="AX14" s="148"/>
      <c r="AY14" s="148"/>
      <c r="BC14" s="3"/>
    </row>
    <row r="15" spans="1:55" ht="12.75" customHeight="1">
      <c r="A15" s="7"/>
      <c r="B15" s="85" t="s">
        <v>110</v>
      </c>
      <c r="C15" s="38">
        <v>-5056</v>
      </c>
      <c r="D15" s="30">
        <v>-0.5005445005445005</v>
      </c>
      <c r="E15" s="483"/>
      <c r="F15" s="382">
        <v>5045</v>
      </c>
      <c r="G15" s="382">
        <v>4535</v>
      </c>
      <c r="H15" s="382">
        <v>10003</v>
      </c>
      <c r="I15" s="216">
        <v>4894</v>
      </c>
      <c r="J15" s="382">
        <v>10101</v>
      </c>
      <c r="K15" s="382">
        <v>9737</v>
      </c>
      <c r="L15" s="382">
        <v>2636</v>
      </c>
      <c r="M15" s="216">
        <v>7623</v>
      </c>
      <c r="N15" s="382">
        <v>11120</v>
      </c>
      <c r="O15" s="382">
        <v>8477</v>
      </c>
      <c r="P15" s="382">
        <v>7783</v>
      </c>
      <c r="Q15" s="216">
        <v>4558</v>
      </c>
      <c r="R15" s="382">
        <v>4647</v>
      </c>
      <c r="S15" s="382">
        <v>5374</v>
      </c>
      <c r="T15" s="382">
        <v>5131</v>
      </c>
      <c r="U15" s="216">
        <v>11781</v>
      </c>
      <c r="V15" s="382">
        <v>4769</v>
      </c>
      <c r="W15" s="382">
        <v>4406</v>
      </c>
      <c r="X15" s="382">
        <v>8649</v>
      </c>
      <c r="Y15" s="216">
        <v>10062</v>
      </c>
      <c r="Z15" s="212">
        <v>11018</v>
      </c>
      <c r="AA15" s="212">
        <v>12605</v>
      </c>
      <c r="AB15" s="212">
        <v>12383</v>
      </c>
      <c r="AC15" s="212">
        <v>14764</v>
      </c>
      <c r="AD15" s="161">
        <v>10416</v>
      </c>
      <c r="AE15" s="216">
        <v>8017</v>
      </c>
      <c r="AF15" s="216">
        <v>6975</v>
      </c>
      <c r="AG15" s="216">
        <v>8665</v>
      </c>
      <c r="AH15" s="91"/>
      <c r="AI15" s="310">
        <v>19432</v>
      </c>
      <c r="AJ15" s="310">
        <v>19996</v>
      </c>
      <c r="AK15" s="31">
        <v>-5620</v>
      </c>
      <c r="AL15" s="30">
        <v>-0.18672957437618368</v>
      </c>
      <c r="AM15" s="85"/>
      <c r="AN15" s="201">
        <v>24477</v>
      </c>
      <c r="AO15" s="201">
        <v>30097</v>
      </c>
      <c r="AP15" s="201">
        <v>31938</v>
      </c>
      <c r="AQ15" s="201">
        <v>26933</v>
      </c>
      <c r="AR15" s="201">
        <v>27886</v>
      </c>
      <c r="AS15" s="201">
        <v>50770</v>
      </c>
      <c r="AT15" s="201">
        <v>34578</v>
      </c>
      <c r="AU15" s="43">
        <v>24555</v>
      </c>
      <c r="AV15" s="43">
        <v>14948</v>
      </c>
      <c r="AW15" s="43">
        <v>14416</v>
      </c>
      <c r="AX15" s="148"/>
      <c r="AY15" s="148"/>
      <c r="BC15" s="3"/>
    </row>
    <row r="16" spans="1:55" ht="12.75" customHeight="1">
      <c r="A16" s="8"/>
      <c r="B16" s="7"/>
      <c r="C16" s="169">
        <v>-39254</v>
      </c>
      <c r="D16" s="170">
        <v>-0.29546720460053894</v>
      </c>
      <c r="E16" s="483"/>
      <c r="F16" s="220">
        <v>93600</v>
      </c>
      <c r="G16" s="220">
        <v>115470</v>
      </c>
      <c r="H16" s="220">
        <v>80728</v>
      </c>
      <c r="I16" s="221">
        <v>76641</v>
      </c>
      <c r="J16" s="220">
        <v>132854</v>
      </c>
      <c r="K16" s="220">
        <v>110444</v>
      </c>
      <c r="L16" s="220">
        <v>91743</v>
      </c>
      <c r="M16" s="221">
        <v>123090</v>
      </c>
      <c r="N16" s="220">
        <v>183239</v>
      </c>
      <c r="O16" s="220">
        <v>196906</v>
      </c>
      <c r="P16" s="220">
        <v>109493</v>
      </c>
      <c r="Q16" s="221">
        <v>108918</v>
      </c>
      <c r="R16" s="220">
        <v>98022</v>
      </c>
      <c r="S16" s="220">
        <v>123626</v>
      </c>
      <c r="T16" s="220">
        <v>79190</v>
      </c>
      <c r="U16" s="221">
        <v>87934</v>
      </c>
      <c r="V16" s="220">
        <v>72784</v>
      </c>
      <c r="W16" s="220">
        <v>57907</v>
      </c>
      <c r="X16" s="220">
        <v>80775</v>
      </c>
      <c r="Y16" s="220">
        <v>108898</v>
      </c>
      <c r="Z16" s="178">
        <v>104437</v>
      </c>
      <c r="AA16" s="220">
        <v>125130</v>
      </c>
      <c r="AB16" s="220">
        <v>117358</v>
      </c>
      <c r="AC16" s="220">
        <v>162141</v>
      </c>
      <c r="AD16" s="178">
        <v>153624</v>
      </c>
      <c r="AE16" s="221">
        <v>134705</v>
      </c>
      <c r="AF16" s="221">
        <v>108408</v>
      </c>
      <c r="AG16" s="221">
        <v>133250</v>
      </c>
      <c r="AH16" s="91"/>
      <c r="AI16" s="220">
        <v>272839</v>
      </c>
      <c r="AJ16" s="220">
        <v>325277</v>
      </c>
      <c r="AK16" s="319">
        <v>-91692</v>
      </c>
      <c r="AL16" s="170">
        <v>-0.2001436270411738</v>
      </c>
      <c r="AM16" s="85"/>
      <c r="AN16" s="202">
        <v>366439</v>
      </c>
      <c r="AO16" s="202">
        <v>458131</v>
      </c>
      <c r="AP16" s="202">
        <v>598556</v>
      </c>
      <c r="AQ16" s="202">
        <v>388772</v>
      </c>
      <c r="AR16" s="202">
        <v>320364</v>
      </c>
      <c r="AS16" s="202">
        <v>509066</v>
      </c>
      <c r="AT16" s="202">
        <v>530492</v>
      </c>
      <c r="AU16" s="202">
        <v>437554</v>
      </c>
      <c r="AV16" s="202">
        <v>316688</v>
      </c>
      <c r="AW16" s="282">
        <v>317668</v>
      </c>
      <c r="AX16" s="148"/>
      <c r="AY16" s="148"/>
      <c r="BC16" s="3"/>
    </row>
    <row r="17" spans="1:55" ht="12.75" customHeight="1">
      <c r="A17" s="142" t="s">
        <v>5</v>
      </c>
      <c r="B17" s="7"/>
      <c r="C17" s="38"/>
      <c r="D17" s="30"/>
      <c r="E17" s="483"/>
      <c r="F17" s="382"/>
      <c r="G17" s="382"/>
      <c r="H17" s="382"/>
      <c r="I17" s="216"/>
      <c r="J17" s="382"/>
      <c r="K17" s="382"/>
      <c r="L17" s="382"/>
      <c r="M17" s="216"/>
      <c r="N17" s="382"/>
      <c r="O17" s="382"/>
      <c r="P17" s="382"/>
      <c r="Q17" s="216"/>
      <c r="R17" s="382"/>
      <c r="S17" s="382"/>
      <c r="T17" s="382"/>
      <c r="U17" s="216"/>
      <c r="V17" s="393"/>
      <c r="W17" s="382"/>
      <c r="X17" s="382"/>
      <c r="Y17" s="216"/>
      <c r="Z17" s="224"/>
      <c r="AA17" s="212"/>
      <c r="AB17" s="212"/>
      <c r="AC17" s="212"/>
      <c r="AD17" s="161"/>
      <c r="AE17" s="216"/>
      <c r="AF17" s="216"/>
      <c r="AG17" s="216"/>
      <c r="AH17" s="91"/>
      <c r="AI17" s="148"/>
      <c r="AJ17" s="148"/>
      <c r="AK17" s="31"/>
      <c r="AL17" s="30"/>
      <c r="AM17" s="85"/>
      <c r="AN17" s="203"/>
      <c r="AO17" s="203"/>
      <c r="AP17" s="203"/>
      <c r="AQ17" s="203"/>
      <c r="AR17" s="203"/>
      <c r="AS17" s="201"/>
      <c r="AT17" s="201"/>
      <c r="AU17" s="43"/>
      <c r="AV17" s="43"/>
      <c r="AW17" s="43"/>
      <c r="AX17" s="148"/>
      <c r="AY17" s="148"/>
      <c r="BC17" s="3"/>
    </row>
    <row r="18" spans="1:55" ht="12.75" customHeight="1">
      <c r="A18" s="142"/>
      <c r="B18" s="7" t="s">
        <v>320</v>
      </c>
      <c r="C18" s="38">
        <v>-14638</v>
      </c>
      <c r="D18" s="30">
        <v>-0.25586435937773117</v>
      </c>
      <c r="E18" s="483"/>
      <c r="F18" s="382">
        <v>42572</v>
      </c>
      <c r="G18" s="382">
        <v>50525</v>
      </c>
      <c r="H18" s="382">
        <v>31407</v>
      </c>
      <c r="I18" s="216">
        <v>31487</v>
      </c>
      <c r="J18" s="382">
        <v>57210</v>
      </c>
      <c r="K18" s="382">
        <v>46334</v>
      </c>
      <c r="L18" s="382">
        <v>38835</v>
      </c>
      <c r="M18" s="216">
        <v>58739</v>
      </c>
      <c r="N18" s="382">
        <v>89001</v>
      </c>
      <c r="O18" s="382">
        <v>93267</v>
      </c>
      <c r="P18" s="382">
        <v>46394</v>
      </c>
      <c r="Q18" s="216"/>
      <c r="R18" s="382"/>
      <c r="S18" s="382"/>
      <c r="T18" s="382"/>
      <c r="U18" s="216"/>
      <c r="V18" s="382"/>
      <c r="W18" s="382"/>
      <c r="X18" s="382"/>
      <c r="Y18" s="216"/>
      <c r="Z18" s="174"/>
      <c r="AA18" s="212"/>
      <c r="AB18" s="212"/>
      <c r="AC18" s="212"/>
      <c r="AD18" s="161"/>
      <c r="AE18" s="216"/>
      <c r="AF18" s="216"/>
      <c r="AG18" s="216"/>
      <c r="AH18" s="91"/>
      <c r="AI18" s="310">
        <v>113419</v>
      </c>
      <c r="AJ18" s="310">
        <v>143908</v>
      </c>
      <c r="AK18" s="31">
        <v>-45126</v>
      </c>
      <c r="AL18" s="30">
        <v>-0.22437685526335416</v>
      </c>
      <c r="AM18" s="85"/>
      <c r="AN18" s="201">
        <v>155991</v>
      </c>
      <c r="AO18" s="201">
        <v>201117</v>
      </c>
      <c r="AP18" s="201">
        <v>277879</v>
      </c>
      <c r="AQ18" s="201">
        <v>182044</v>
      </c>
      <c r="AR18" s="201">
        <v>141136</v>
      </c>
      <c r="AS18" s="201">
        <v>226244</v>
      </c>
      <c r="AT18" s="201"/>
      <c r="AU18" s="43"/>
      <c r="AV18" s="43"/>
      <c r="AW18" s="43"/>
      <c r="AX18" s="148"/>
      <c r="AY18" s="148"/>
      <c r="BC18" s="3"/>
    </row>
    <row r="19" spans="1:55" ht="12.75" customHeight="1">
      <c r="A19" s="142"/>
      <c r="B19" s="7" t="s">
        <v>321</v>
      </c>
      <c r="C19" s="388">
        <v>-1981</v>
      </c>
      <c r="D19" s="149">
        <v>-0.26708911959013076</v>
      </c>
      <c r="E19" s="483"/>
      <c r="F19" s="392">
        <v>5436</v>
      </c>
      <c r="G19" s="392">
        <v>6168</v>
      </c>
      <c r="H19" s="392">
        <v>7680</v>
      </c>
      <c r="I19" s="219">
        <v>4197</v>
      </c>
      <c r="J19" s="392">
        <v>7417</v>
      </c>
      <c r="K19" s="392">
        <v>4597</v>
      </c>
      <c r="L19" s="392">
        <v>5903</v>
      </c>
      <c r="M19" s="219">
        <v>-2011</v>
      </c>
      <c r="N19" s="392">
        <v>-2346</v>
      </c>
      <c r="O19" s="392">
        <v>2005</v>
      </c>
      <c r="P19" s="392">
        <v>2966</v>
      </c>
      <c r="Q19" s="216"/>
      <c r="R19" s="382"/>
      <c r="S19" s="382"/>
      <c r="T19" s="382"/>
      <c r="U19" s="216"/>
      <c r="V19" s="382"/>
      <c r="W19" s="382"/>
      <c r="X19" s="382"/>
      <c r="Y19" s="216"/>
      <c r="Z19" s="174"/>
      <c r="AA19" s="212"/>
      <c r="AB19" s="212"/>
      <c r="AC19" s="212"/>
      <c r="AD19" s="161"/>
      <c r="AE19" s="216"/>
      <c r="AF19" s="216"/>
      <c r="AG19" s="216"/>
      <c r="AH19" s="91"/>
      <c r="AI19" s="318">
        <v>18045</v>
      </c>
      <c r="AJ19" s="318">
        <v>8489</v>
      </c>
      <c r="AK19" s="158">
        <v>7574</v>
      </c>
      <c r="AL19" s="149">
        <v>0.47614257873891996</v>
      </c>
      <c r="AM19" s="85"/>
      <c r="AN19" s="207">
        <v>23481</v>
      </c>
      <c r="AO19" s="207">
        <v>15907</v>
      </c>
      <c r="AP19" s="207">
        <v>3497</v>
      </c>
      <c r="AQ19" s="207">
        <v>13721</v>
      </c>
      <c r="AR19" s="207">
        <v>4928</v>
      </c>
      <c r="AS19" s="207">
        <v>5477</v>
      </c>
      <c r="AT19" s="201"/>
      <c r="AU19" s="43"/>
      <c r="AV19" s="43"/>
      <c r="AW19" s="43"/>
      <c r="AX19" s="148"/>
      <c r="AY19" s="148"/>
      <c r="BC19" s="3"/>
    </row>
    <row r="20" spans="1:55" ht="12.75" customHeight="1">
      <c r="A20" s="8"/>
      <c r="B20" s="85" t="s">
        <v>111</v>
      </c>
      <c r="C20" s="38">
        <v>-16619</v>
      </c>
      <c r="D20" s="30">
        <v>-0.2571525832856237</v>
      </c>
      <c r="E20" s="483"/>
      <c r="F20" s="382">
        <v>48008</v>
      </c>
      <c r="G20" s="382">
        <v>56693</v>
      </c>
      <c r="H20" s="382">
        <v>39087</v>
      </c>
      <c r="I20" s="216">
        <v>35684</v>
      </c>
      <c r="J20" s="382">
        <v>64627</v>
      </c>
      <c r="K20" s="382">
        <v>50931</v>
      </c>
      <c r="L20" s="382">
        <v>44738</v>
      </c>
      <c r="M20" s="216">
        <v>56728</v>
      </c>
      <c r="N20" s="382">
        <v>86655</v>
      </c>
      <c r="O20" s="382">
        <v>95272</v>
      </c>
      <c r="P20" s="382">
        <v>49360</v>
      </c>
      <c r="Q20" s="216">
        <v>50089</v>
      </c>
      <c r="R20" s="382">
        <v>48182</v>
      </c>
      <c r="S20" s="382">
        <v>65080</v>
      </c>
      <c r="T20" s="382">
        <v>38928</v>
      </c>
      <c r="U20" s="216">
        <v>43575</v>
      </c>
      <c r="V20" s="382">
        <v>29690</v>
      </c>
      <c r="W20" s="382">
        <v>28216</v>
      </c>
      <c r="X20" s="382">
        <v>35846</v>
      </c>
      <c r="Y20" s="216">
        <v>52312</v>
      </c>
      <c r="Z20" s="174">
        <v>42278</v>
      </c>
      <c r="AA20" s="212">
        <v>58353</v>
      </c>
      <c r="AB20" s="212">
        <v>52413</v>
      </c>
      <c r="AC20" s="212">
        <v>78677</v>
      </c>
      <c r="AD20" s="161">
        <v>77445</v>
      </c>
      <c r="AE20" s="216">
        <v>67818</v>
      </c>
      <c r="AF20" s="216">
        <v>52505</v>
      </c>
      <c r="AG20" s="216">
        <v>65428</v>
      </c>
      <c r="AH20" s="91"/>
      <c r="AI20" s="310">
        <v>131464</v>
      </c>
      <c r="AJ20" s="310">
        <v>152397</v>
      </c>
      <c r="AK20" s="31">
        <v>-37552</v>
      </c>
      <c r="AL20" s="30">
        <v>-0.17303155411383073</v>
      </c>
      <c r="AM20" s="85"/>
      <c r="AN20" s="201">
        <v>179472</v>
      </c>
      <c r="AO20" s="201">
        <v>217024</v>
      </c>
      <c r="AP20" s="201">
        <v>281376</v>
      </c>
      <c r="AQ20" s="201">
        <v>195765</v>
      </c>
      <c r="AR20" s="201">
        <v>146064</v>
      </c>
      <c r="AS20" s="201">
        <v>231721</v>
      </c>
      <c r="AT20" s="201">
        <v>263196</v>
      </c>
      <c r="AU20" s="43">
        <v>221165</v>
      </c>
      <c r="AV20" s="43">
        <v>154427</v>
      </c>
      <c r="AW20" s="43">
        <v>164826</v>
      </c>
      <c r="AX20" s="148"/>
      <c r="AY20" s="148"/>
      <c r="BC20" s="3"/>
    </row>
    <row r="21" spans="1:55" ht="12.75" customHeight="1">
      <c r="A21" s="8"/>
      <c r="B21" s="85" t="s">
        <v>80</v>
      </c>
      <c r="C21" s="38">
        <v>-1485</v>
      </c>
      <c r="D21" s="30">
        <v>-0.10686528497409327</v>
      </c>
      <c r="E21" s="483"/>
      <c r="F21" s="382">
        <v>12411</v>
      </c>
      <c r="G21" s="382">
        <v>11698</v>
      </c>
      <c r="H21" s="382">
        <v>12687</v>
      </c>
      <c r="I21" s="216">
        <v>13572</v>
      </c>
      <c r="J21" s="382">
        <v>13896</v>
      </c>
      <c r="K21" s="382">
        <v>12077</v>
      </c>
      <c r="L21" s="382">
        <v>11648</v>
      </c>
      <c r="M21" s="216">
        <v>13773</v>
      </c>
      <c r="N21" s="382">
        <v>14496</v>
      </c>
      <c r="O21" s="382">
        <v>12178</v>
      </c>
      <c r="P21" s="382">
        <v>13744</v>
      </c>
      <c r="Q21" s="216">
        <v>13380</v>
      </c>
      <c r="R21" s="382">
        <v>13818</v>
      </c>
      <c r="S21" s="382">
        <v>12075</v>
      </c>
      <c r="T21" s="382">
        <v>11462</v>
      </c>
      <c r="U21" s="216">
        <v>11235</v>
      </c>
      <c r="V21" s="382">
        <v>11808</v>
      </c>
      <c r="W21" s="382">
        <v>10244</v>
      </c>
      <c r="X21" s="382">
        <v>11347</v>
      </c>
      <c r="Y21" s="216">
        <v>12594</v>
      </c>
      <c r="Z21" s="174">
        <v>12403</v>
      </c>
      <c r="AA21" s="212">
        <v>10559</v>
      </c>
      <c r="AB21" s="212">
        <v>10399</v>
      </c>
      <c r="AC21" s="212">
        <v>11856</v>
      </c>
      <c r="AD21" s="161">
        <v>11055</v>
      </c>
      <c r="AE21" s="216">
        <v>9161</v>
      </c>
      <c r="AF21" s="216">
        <v>9102</v>
      </c>
      <c r="AG21" s="216">
        <v>10041</v>
      </c>
      <c r="AH21" s="91"/>
      <c r="AI21" s="310">
        <v>37957</v>
      </c>
      <c r="AJ21" s="310">
        <v>37498</v>
      </c>
      <c r="AK21" s="31">
        <v>-1026</v>
      </c>
      <c r="AL21" s="30">
        <v>-0.01996341985445772</v>
      </c>
      <c r="AM21" s="85"/>
      <c r="AN21" s="201">
        <v>50368</v>
      </c>
      <c r="AO21" s="201">
        <v>51394</v>
      </c>
      <c r="AP21" s="201">
        <v>53798</v>
      </c>
      <c r="AQ21" s="201">
        <v>48590</v>
      </c>
      <c r="AR21" s="201">
        <v>45993</v>
      </c>
      <c r="AS21" s="201">
        <v>45217</v>
      </c>
      <c r="AT21" s="201">
        <v>39359</v>
      </c>
      <c r="AU21" s="43">
        <v>37196</v>
      </c>
      <c r="AV21" s="43">
        <v>36920</v>
      </c>
      <c r="AW21" s="43">
        <v>31335</v>
      </c>
      <c r="AX21" s="148"/>
      <c r="AY21" s="148"/>
      <c r="BC21" s="3"/>
    </row>
    <row r="22" spans="1:55" ht="12.75" customHeight="1" hidden="1">
      <c r="A22" s="8"/>
      <c r="B22" s="7" t="s">
        <v>176</v>
      </c>
      <c r="C22" s="38">
        <v>0</v>
      </c>
      <c r="D22" s="30" t="e">
        <v>#DIV/0!</v>
      </c>
      <c r="E22" s="483"/>
      <c r="F22" s="31"/>
      <c r="G22" s="31"/>
      <c r="H22" s="31"/>
      <c r="I22" s="28"/>
      <c r="J22" s="31"/>
      <c r="K22" s="31"/>
      <c r="L22" s="31"/>
      <c r="M22" s="28"/>
      <c r="N22" s="31"/>
      <c r="O22" s="31"/>
      <c r="P22" s="31"/>
      <c r="Q22" s="28"/>
      <c r="R22" s="31">
        <v>0</v>
      </c>
      <c r="S22" s="31">
        <v>0</v>
      </c>
      <c r="T22" s="31">
        <v>0</v>
      </c>
      <c r="U22" s="28">
        <v>0</v>
      </c>
      <c r="V22" s="31">
        <v>0</v>
      </c>
      <c r="W22" s="31">
        <v>0</v>
      </c>
      <c r="X22" s="31">
        <v>0</v>
      </c>
      <c r="Y22" s="28">
        <v>0</v>
      </c>
      <c r="Z22" s="234"/>
      <c r="AA22" s="234"/>
      <c r="AB22" s="234"/>
      <c r="AC22" s="238"/>
      <c r="AD22" s="201"/>
      <c r="AE22" s="238"/>
      <c r="AF22" s="238"/>
      <c r="AG22" s="238"/>
      <c r="AH22" s="203"/>
      <c r="AI22" s="310">
        <v>0</v>
      </c>
      <c r="AJ22" s="310">
        <v>0</v>
      </c>
      <c r="AK22" s="254">
        <v>0</v>
      </c>
      <c r="AL22" s="30" t="e">
        <v>#DIV/0!</v>
      </c>
      <c r="AM22" s="243"/>
      <c r="AN22" s="201">
        <v>0</v>
      </c>
      <c r="AO22" s="201">
        <v>0</v>
      </c>
      <c r="AP22" s="201">
        <v>0</v>
      </c>
      <c r="AQ22" s="43">
        <v>0</v>
      </c>
      <c r="AR22" s="43">
        <v>0</v>
      </c>
      <c r="AS22" s="43">
        <v>0</v>
      </c>
      <c r="AT22" s="43">
        <v>0</v>
      </c>
      <c r="AU22" s="43">
        <v>0</v>
      </c>
      <c r="AV22" s="43"/>
      <c r="AW22" s="43"/>
      <c r="AX22" s="148"/>
      <c r="AY22" s="148"/>
      <c r="BC22" s="3"/>
    </row>
    <row r="23" spans="1:55" ht="12.75" customHeight="1">
      <c r="A23" s="8"/>
      <c r="B23" s="85" t="s">
        <v>112</v>
      </c>
      <c r="C23" s="38">
        <v>-220</v>
      </c>
      <c r="D23" s="30">
        <v>-0.04745470232959448</v>
      </c>
      <c r="E23" s="483"/>
      <c r="F23" s="382">
        <v>4416</v>
      </c>
      <c r="G23" s="382">
        <v>4503</v>
      </c>
      <c r="H23" s="382">
        <v>3784</v>
      </c>
      <c r="I23" s="216">
        <v>4850</v>
      </c>
      <c r="J23" s="382">
        <v>4636</v>
      </c>
      <c r="K23" s="382">
        <v>5332</v>
      </c>
      <c r="L23" s="382">
        <v>5193</v>
      </c>
      <c r="M23" s="216">
        <v>6806</v>
      </c>
      <c r="N23" s="382">
        <v>6617</v>
      </c>
      <c r="O23" s="382">
        <v>6104</v>
      </c>
      <c r="P23" s="382">
        <v>5375</v>
      </c>
      <c r="Q23" s="216">
        <v>5783</v>
      </c>
      <c r="R23" s="382">
        <v>5147</v>
      </c>
      <c r="S23" s="382">
        <v>4751</v>
      </c>
      <c r="T23" s="382">
        <v>4541</v>
      </c>
      <c r="U23" s="216">
        <v>4327</v>
      </c>
      <c r="V23" s="382">
        <v>3862</v>
      </c>
      <c r="W23" s="382">
        <v>4063</v>
      </c>
      <c r="X23" s="382">
        <v>3347</v>
      </c>
      <c r="Y23" s="216">
        <v>3325</v>
      </c>
      <c r="Z23" s="174">
        <v>3357</v>
      </c>
      <c r="AA23" s="212">
        <v>4334</v>
      </c>
      <c r="AB23" s="212">
        <v>4309</v>
      </c>
      <c r="AC23" s="212">
        <v>4262</v>
      </c>
      <c r="AD23" s="161">
        <v>4096</v>
      </c>
      <c r="AE23" s="216">
        <v>3153</v>
      </c>
      <c r="AF23" s="216">
        <v>3830</v>
      </c>
      <c r="AG23" s="216">
        <v>5904</v>
      </c>
      <c r="AH23" s="91"/>
      <c r="AI23" s="310">
        <v>13137</v>
      </c>
      <c r="AJ23" s="310">
        <v>17331</v>
      </c>
      <c r="AK23" s="31">
        <v>-4414</v>
      </c>
      <c r="AL23" s="30">
        <v>-0.20093777029180135</v>
      </c>
      <c r="AM23" s="85"/>
      <c r="AN23" s="201">
        <v>17553</v>
      </c>
      <c r="AO23" s="201">
        <v>21967</v>
      </c>
      <c r="AP23" s="201">
        <v>23879</v>
      </c>
      <c r="AQ23" s="201">
        <v>18766</v>
      </c>
      <c r="AR23" s="201">
        <v>14597</v>
      </c>
      <c r="AS23" s="201">
        <v>16262</v>
      </c>
      <c r="AT23" s="201">
        <v>16983</v>
      </c>
      <c r="AU23" s="43">
        <v>17399</v>
      </c>
      <c r="AV23" s="43">
        <v>15700</v>
      </c>
      <c r="AW23" s="43">
        <v>16193</v>
      </c>
      <c r="AX23" s="148"/>
      <c r="AY23" s="148"/>
      <c r="BC23" s="3"/>
    </row>
    <row r="24" spans="1:55" ht="12.75" customHeight="1">
      <c r="A24" s="8"/>
      <c r="B24" s="85" t="s">
        <v>82</v>
      </c>
      <c r="C24" s="38">
        <v>-477</v>
      </c>
      <c r="D24" s="30">
        <v>-0.10623608017817372</v>
      </c>
      <c r="E24" s="483"/>
      <c r="F24" s="382">
        <v>4013</v>
      </c>
      <c r="G24" s="382">
        <v>3786</v>
      </c>
      <c r="H24" s="382">
        <v>4094</v>
      </c>
      <c r="I24" s="216">
        <v>4240</v>
      </c>
      <c r="J24" s="382">
        <v>4490</v>
      </c>
      <c r="K24" s="382">
        <v>4349</v>
      </c>
      <c r="L24" s="382">
        <v>4395</v>
      </c>
      <c r="M24" s="216">
        <v>4575</v>
      </c>
      <c r="N24" s="382">
        <v>5263</v>
      </c>
      <c r="O24" s="382">
        <v>5085</v>
      </c>
      <c r="P24" s="382">
        <v>4655</v>
      </c>
      <c r="Q24" s="216">
        <v>4086</v>
      </c>
      <c r="R24" s="382">
        <v>4079</v>
      </c>
      <c r="S24" s="382">
        <v>4027</v>
      </c>
      <c r="T24" s="382">
        <v>3885</v>
      </c>
      <c r="U24" s="216">
        <v>3702</v>
      </c>
      <c r="V24" s="382">
        <v>4062</v>
      </c>
      <c r="W24" s="382">
        <v>4010</v>
      </c>
      <c r="X24" s="382">
        <v>3660</v>
      </c>
      <c r="Y24" s="216">
        <v>3721</v>
      </c>
      <c r="Z24" s="174">
        <v>3733</v>
      </c>
      <c r="AA24" s="212">
        <v>3630</v>
      </c>
      <c r="AB24" s="212">
        <v>3659</v>
      </c>
      <c r="AC24" s="212">
        <v>3478</v>
      </c>
      <c r="AD24" s="161">
        <v>3407</v>
      </c>
      <c r="AE24" s="216">
        <v>3507</v>
      </c>
      <c r="AF24" s="216">
        <v>3794</v>
      </c>
      <c r="AG24" s="216">
        <v>3821</v>
      </c>
      <c r="AH24" s="91"/>
      <c r="AI24" s="310">
        <v>12120</v>
      </c>
      <c r="AJ24" s="310">
        <v>13319</v>
      </c>
      <c r="AK24" s="31">
        <v>-1676</v>
      </c>
      <c r="AL24" s="30">
        <v>-0.09410971980459318</v>
      </c>
      <c r="AM24" s="85"/>
      <c r="AN24" s="201">
        <v>16133</v>
      </c>
      <c r="AO24" s="201">
        <v>17809</v>
      </c>
      <c r="AP24" s="201">
        <v>19089</v>
      </c>
      <c r="AQ24" s="201">
        <v>15693</v>
      </c>
      <c r="AR24" s="201">
        <v>15453</v>
      </c>
      <c r="AS24" s="201">
        <v>14500</v>
      </c>
      <c r="AT24" s="201">
        <v>14529</v>
      </c>
      <c r="AU24" s="43">
        <v>12701</v>
      </c>
      <c r="AV24" s="43">
        <v>9706</v>
      </c>
      <c r="AW24" s="43">
        <v>10444</v>
      </c>
      <c r="AX24" s="148"/>
      <c r="AY24" s="148"/>
      <c r="BC24" s="3"/>
    </row>
    <row r="25" spans="1:55" ht="12.75" customHeight="1">
      <c r="A25" s="8"/>
      <c r="B25" s="85" t="s">
        <v>83</v>
      </c>
      <c r="C25" s="38">
        <v>-821</v>
      </c>
      <c r="D25" s="30">
        <v>-0.16673436230706742</v>
      </c>
      <c r="E25" s="483"/>
      <c r="F25" s="382">
        <v>4103</v>
      </c>
      <c r="G25" s="382">
        <v>4087</v>
      </c>
      <c r="H25" s="382">
        <v>3963</v>
      </c>
      <c r="I25" s="216">
        <v>4133</v>
      </c>
      <c r="J25" s="382">
        <v>4924</v>
      </c>
      <c r="K25" s="382">
        <v>3872</v>
      </c>
      <c r="L25" s="382">
        <v>3885</v>
      </c>
      <c r="M25" s="216">
        <v>3756</v>
      </c>
      <c r="N25" s="382">
        <v>3726</v>
      </c>
      <c r="O25" s="382">
        <v>3429</v>
      </c>
      <c r="P25" s="382">
        <v>4011</v>
      </c>
      <c r="Q25" s="216">
        <v>3664</v>
      </c>
      <c r="R25" s="382">
        <v>3374</v>
      </c>
      <c r="S25" s="382">
        <v>3740</v>
      </c>
      <c r="T25" s="382">
        <v>3502</v>
      </c>
      <c r="U25" s="216">
        <v>3811</v>
      </c>
      <c r="V25" s="382">
        <v>4293</v>
      </c>
      <c r="W25" s="382">
        <v>4604</v>
      </c>
      <c r="X25" s="382">
        <v>4576</v>
      </c>
      <c r="Y25" s="216">
        <v>4647</v>
      </c>
      <c r="Z25" s="174">
        <v>4496</v>
      </c>
      <c r="AA25" s="212">
        <v>4310</v>
      </c>
      <c r="AB25" s="212">
        <v>4532</v>
      </c>
      <c r="AC25" s="212">
        <v>4498</v>
      </c>
      <c r="AD25" s="161">
        <v>4418</v>
      </c>
      <c r="AE25" s="216">
        <v>4199</v>
      </c>
      <c r="AF25" s="216">
        <v>4325</v>
      </c>
      <c r="AG25" s="216">
        <v>4019</v>
      </c>
      <c r="AH25" s="91"/>
      <c r="AI25" s="310">
        <v>12183</v>
      </c>
      <c r="AJ25" s="310">
        <v>11513</v>
      </c>
      <c r="AK25" s="31">
        <v>-151</v>
      </c>
      <c r="AL25" s="30">
        <v>-0.00918659122710957</v>
      </c>
      <c r="AM25" s="85"/>
      <c r="AN25" s="201">
        <v>16286</v>
      </c>
      <c r="AO25" s="201">
        <v>16437</v>
      </c>
      <c r="AP25" s="201">
        <v>14830</v>
      </c>
      <c r="AQ25" s="201">
        <v>14427</v>
      </c>
      <c r="AR25" s="201">
        <v>18120</v>
      </c>
      <c r="AS25" s="201">
        <v>17836</v>
      </c>
      <c r="AT25" s="201">
        <v>16961</v>
      </c>
      <c r="AU25" s="43">
        <v>14662</v>
      </c>
      <c r="AV25" s="43">
        <v>13001</v>
      </c>
      <c r="AW25" s="43">
        <v>11453</v>
      </c>
      <c r="AX25" s="148"/>
      <c r="AY25" s="148"/>
      <c r="BC25" s="3"/>
    </row>
    <row r="26" spans="1:55" ht="12.75" customHeight="1">
      <c r="A26" s="8"/>
      <c r="B26" s="85" t="s">
        <v>78</v>
      </c>
      <c r="C26" s="38">
        <v>-591</v>
      </c>
      <c r="D26" s="30">
        <v>-0.20942593905031892</v>
      </c>
      <c r="E26" s="483"/>
      <c r="F26" s="382">
        <v>2231</v>
      </c>
      <c r="G26" s="382">
        <v>2706</v>
      </c>
      <c r="H26" s="382">
        <v>1856</v>
      </c>
      <c r="I26" s="216">
        <v>3145</v>
      </c>
      <c r="J26" s="382">
        <v>2822</v>
      </c>
      <c r="K26" s="382">
        <v>2286</v>
      </c>
      <c r="L26" s="382">
        <v>1893</v>
      </c>
      <c r="M26" s="216">
        <v>2378</v>
      </c>
      <c r="N26" s="382">
        <v>2383</v>
      </c>
      <c r="O26" s="382">
        <v>2974</v>
      </c>
      <c r="P26" s="382">
        <v>1630</v>
      </c>
      <c r="Q26" s="216">
        <v>540</v>
      </c>
      <c r="R26" s="382">
        <v>172</v>
      </c>
      <c r="S26" s="382">
        <v>429</v>
      </c>
      <c r="T26" s="382">
        <v>277</v>
      </c>
      <c r="U26" s="216">
        <v>-260</v>
      </c>
      <c r="V26" s="382">
        <v>198</v>
      </c>
      <c r="W26" s="382">
        <v>1663</v>
      </c>
      <c r="X26" s="382">
        <v>2707</v>
      </c>
      <c r="Y26" s="216">
        <v>3325</v>
      </c>
      <c r="Z26" s="174">
        <v>4900</v>
      </c>
      <c r="AA26" s="212">
        <v>6118</v>
      </c>
      <c r="AB26" s="212">
        <v>5934</v>
      </c>
      <c r="AC26" s="212">
        <v>5847</v>
      </c>
      <c r="AD26" s="161">
        <v>5089</v>
      </c>
      <c r="AE26" s="216">
        <v>4823</v>
      </c>
      <c r="AF26" s="216">
        <v>5321</v>
      </c>
      <c r="AG26" s="216">
        <v>4888</v>
      </c>
      <c r="AH26" s="91"/>
      <c r="AI26" s="310">
        <v>7707</v>
      </c>
      <c r="AJ26" s="310">
        <v>6557</v>
      </c>
      <c r="AK26" s="31">
        <v>559</v>
      </c>
      <c r="AL26" s="30">
        <v>0.0596012368056296</v>
      </c>
      <c r="AM26" s="85"/>
      <c r="AN26" s="201">
        <v>9938</v>
      </c>
      <c r="AO26" s="201">
        <v>9379</v>
      </c>
      <c r="AP26" s="201">
        <v>7527</v>
      </c>
      <c r="AQ26" s="201">
        <v>618</v>
      </c>
      <c r="AR26" s="201">
        <v>7893</v>
      </c>
      <c r="AS26" s="201">
        <v>22799</v>
      </c>
      <c r="AT26" s="201">
        <v>20121</v>
      </c>
      <c r="AU26" s="43">
        <v>10820</v>
      </c>
      <c r="AV26" s="43">
        <v>7823</v>
      </c>
      <c r="AW26" s="43">
        <v>3959</v>
      </c>
      <c r="AX26" s="148"/>
      <c r="AY26" s="148"/>
      <c r="BC26" s="3"/>
    </row>
    <row r="27" spans="1:55" ht="12.75" customHeight="1">
      <c r="A27" s="8"/>
      <c r="B27" s="85" t="s">
        <v>84</v>
      </c>
      <c r="C27" s="38">
        <v>-4546</v>
      </c>
      <c r="D27" s="30">
        <v>-0.35982270064904226</v>
      </c>
      <c r="E27" s="483"/>
      <c r="F27" s="382">
        <v>8088</v>
      </c>
      <c r="G27" s="382">
        <v>8977</v>
      </c>
      <c r="H27" s="382">
        <v>9260</v>
      </c>
      <c r="I27" s="216">
        <v>9192</v>
      </c>
      <c r="J27" s="382">
        <v>12634</v>
      </c>
      <c r="K27" s="382">
        <v>10435</v>
      </c>
      <c r="L27" s="382">
        <v>11255</v>
      </c>
      <c r="M27" s="216">
        <v>10637</v>
      </c>
      <c r="N27" s="382">
        <v>14217</v>
      </c>
      <c r="O27" s="382">
        <v>12149</v>
      </c>
      <c r="P27" s="382">
        <v>11678</v>
      </c>
      <c r="Q27" s="216">
        <v>10345</v>
      </c>
      <c r="R27" s="382">
        <v>12296</v>
      </c>
      <c r="S27" s="382">
        <v>9716</v>
      </c>
      <c r="T27" s="382">
        <v>7759</v>
      </c>
      <c r="U27" s="216">
        <v>7413</v>
      </c>
      <c r="V27" s="382">
        <v>5941</v>
      </c>
      <c r="W27" s="382">
        <v>13192</v>
      </c>
      <c r="X27" s="382">
        <v>10569</v>
      </c>
      <c r="Y27" s="216">
        <v>11595</v>
      </c>
      <c r="Z27" s="174">
        <v>10702</v>
      </c>
      <c r="AA27" s="212">
        <v>12891</v>
      </c>
      <c r="AB27" s="212">
        <v>9494</v>
      </c>
      <c r="AC27" s="212">
        <v>12158</v>
      </c>
      <c r="AD27" s="161">
        <v>8743</v>
      </c>
      <c r="AE27" s="216">
        <v>9700</v>
      </c>
      <c r="AF27" s="216">
        <v>9574</v>
      </c>
      <c r="AG27" s="216">
        <v>14575</v>
      </c>
      <c r="AH27" s="91"/>
      <c r="AI27" s="310">
        <v>27429</v>
      </c>
      <c r="AJ27" s="310">
        <v>32327</v>
      </c>
      <c r="AK27" s="31">
        <v>-9444</v>
      </c>
      <c r="AL27" s="30">
        <v>-0.21004870888103022</v>
      </c>
      <c r="AM27" s="85"/>
      <c r="AN27" s="201">
        <v>35517</v>
      </c>
      <c r="AO27" s="201">
        <v>44961</v>
      </c>
      <c r="AP27" s="201">
        <v>48389</v>
      </c>
      <c r="AQ27" s="201">
        <v>37184</v>
      </c>
      <c r="AR27" s="201">
        <v>41297</v>
      </c>
      <c r="AS27" s="201">
        <v>45245</v>
      </c>
      <c r="AT27" s="201">
        <v>42592</v>
      </c>
      <c r="AU27" s="43">
        <v>38066</v>
      </c>
      <c r="AV27" s="43">
        <v>26292</v>
      </c>
      <c r="AW27" s="43">
        <v>21726</v>
      </c>
      <c r="AX27" s="148"/>
      <c r="AY27" s="148"/>
      <c r="BC27" s="3"/>
    </row>
    <row r="28" spans="1:55" ht="12.75" customHeight="1">
      <c r="A28" s="8"/>
      <c r="B28" s="85" t="s">
        <v>85</v>
      </c>
      <c r="C28" s="38">
        <v>1744</v>
      </c>
      <c r="D28" s="30">
        <v>0.7309304274937133</v>
      </c>
      <c r="E28" s="483"/>
      <c r="F28" s="382">
        <v>4130</v>
      </c>
      <c r="G28" s="382">
        <v>2981</v>
      </c>
      <c r="H28" s="382">
        <v>2285</v>
      </c>
      <c r="I28" s="216">
        <v>2280</v>
      </c>
      <c r="J28" s="382">
        <v>2386</v>
      </c>
      <c r="K28" s="382">
        <v>2373</v>
      </c>
      <c r="L28" s="382">
        <v>2307</v>
      </c>
      <c r="M28" s="216">
        <v>2322</v>
      </c>
      <c r="N28" s="382">
        <v>2425</v>
      </c>
      <c r="O28" s="382">
        <v>2214</v>
      </c>
      <c r="P28" s="382">
        <v>3116</v>
      </c>
      <c r="Q28" s="216">
        <v>2710</v>
      </c>
      <c r="R28" s="382">
        <v>1260</v>
      </c>
      <c r="S28" s="382">
        <v>1226</v>
      </c>
      <c r="T28" s="382">
        <v>1204</v>
      </c>
      <c r="U28" s="216">
        <v>1192</v>
      </c>
      <c r="V28" s="382">
        <v>1390</v>
      </c>
      <c r="W28" s="382">
        <v>1936</v>
      </c>
      <c r="X28" s="382">
        <v>1372</v>
      </c>
      <c r="Y28" s="216">
        <v>1355</v>
      </c>
      <c r="Z28" s="174">
        <v>1478</v>
      </c>
      <c r="AA28" s="212">
        <v>1452</v>
      </c>
      <c r="AB28" s="212">
        <v>1389</v>
      </c>
      <c r="AC28" s="212">
        <v>1286</v>
      </c>
      <c r="AD28" s="161">
        <v>1349</v>
      </c>
      <c r="AE28" s="216">
        <v>1280</v>
      </c>
      <c r="AF28" s="216">
        <v>1418</v>
      </c>
      <c r="AG28" s="216">
        <v>1381</v>
      </c>
      <c r="AH28" s="91"/>
      <c r="AI28" s="310">
        <v>7546</v>
      </c>
      <c r="AJ28" s="310">
        <v>7002</v>
      </c>
      <c r="AK28" s="31">
        <v>2288</v>
      </c>
      <c r="AL28" s="30">
        <v>0.24371538133787815</v>
      </c>
      <c r="AM28" s="85"/>
      <c r="AN28" s="201">
        <v>11676</v>
      </c>
      <c r="AO28" s="201">
        <v>9388</v>
      </c>
      <c r="AP28" s="201">
        <v>10465</v>
      </c>
      <c r="AQ28" s="201">
        <v>4882</v>
      </c>
      <c r="AR28" s="201">
        <v>6053</v>
      </c>
      <c r="AS28" s="201">
        <v>5605</v>
      </c>
      <c r="AT28" s="201">
        <v>5428</v>
      </c>
      <c r="AU28" s="43">
        <v>3923</v>
      </c>
      <c r="AV28" s="43">
        <v>2565</v>
      </c>
      <c r="AW28" s="43">
        <v>2849</v>
      </c>
      <c r="AX28" s="148"/>
      <c r="AY28" s="148"/>
      <c r="BC28" s="3"/>
    </row>
    <row r="29" spans="1:55" ht="12.75" customHeight="1">
      <c r="A29" s="7"/>
      <c r="B29" s="85" t="s">
        <v>86</v>
      </c>
      <c r="C29" s="38">
        <v>-809</v>
      </c>
      <c r="D29" s="30">
        <v>-0.28872234118486795</v>
      </c>
      <c r="E29" s="483"/>
      <c r="F29" s="382">
        <v>1993</v>
      </c>
      <c r="G29" s="382">
        <v>2071</v>
      </c>
      <c r="H29" s="382">
        <v>3527</v>
      </c>
      <c r="I29" s="216">
        <v>2588</v>
      </c>
      <c r="J29" s="382">
        <v>2802</v>
      </c>
      <c r="K29" s="382">
        <v>2446</v>
      </c>
      <c r="L29" s="382">
        <v>2763</v>
      </c>
      <c r="M29" s="216">
        <v>3039</v>
      </c>
      <c r="N29" s="382">
        <v>3450</v>
      </c>
      <c r="O29" s="382">
        <v>3476</v>
      </c>
      <c r="P29" s="382">
        <v>3749</v>
      </c>
      <c r="Q29" s="216">
        <v>3883</v>
      </c>
      <c r="R29" s="382">
        <v>4449</v>
      </c>
      <c r="S29" s="382">
        <v>5476</v>
      </c>
      <c r="T29" s="382">
        <v>4114</v>
      </c>
      <c r="U29" s="216">
        <v>3772</v>
      </c>
      <c r="V29" s="382">
        <v>4637</v>
      </c>
      <c r="W29" s="382">
        <v>4127</v>
      </c>
      <c r="X29" s="382">
        <v>3304</v>
      </c>
      <c r="Y29" s="216">
        <v>3855</v>
      </c>
      <c r="Z29" s="174">
        <v>4230</v>
      </c>
      <c r="AA29" s="212">
        <v>3260</v>
      </c>
      <c r="AB29" s="212">
        <v>3297</v>
      </c>
      <c r="AC29" s="212">
        <v>3251</v>
      </c>
      <c r="AD29" s="161">
        <v>3137</v>
      </c>
      <c r="AE29" s="216">
        <v>3316</v>
      </c>
      <c r="AF29" s="216">
        <v>2833</v>
      </c>
      <c r="AG29" s="216">
        <v>2819</v>
      </c>
      <c r="AH29" s="91"/>
      <c r="AI29" s="310">
        <v>8186</v>
      </c>
      <c r="AJ29" s="310">
        <v>8248</v>
      </c>
      <c r="AK29" s="31">
        <v>-871</v>
      </c>
      <c r="AL29" s="30">
        <v>-0.07882352941176471</v>
      </c>
      <c r="AM29" s="85"/>
      <c r="AN29" s="201">
        <v>10179</v>
      </c>
      <c r="AO29" s="201">
        <v>11050</v>
      </c>
      <c r="AP29" s="201">
        <v>14558</v>
      </c>
      <c r="AQ29" s="201">
        <v>17811</v>
      </c>
      <c r="AR29" s="201">
        <v>15923</v>
      </c>
      <c r="AS29" s="201">
        <v>14038</v>
      </c>
      <c r="AT29" s="201">
        <v>12105</v>
      </c>
      <c r="AU29" s="43">
        <v>9243</v>
      </c>
      <c r="AV29" s="43">
        <v>7924</v>
      </c>
      <c r="AW29" s="43">
        <v>8240</v>
      </c>
      <c r="AX29" s="148"/>
      <c r="AY29" s="148"/>
      <c r="BC29" s="3"/>
    </row>
    <row r="30" spans="1:55" ht="12.75" customHeight="1">
      <c r="A30" s="8"/>
      <c r="B30" s="7" t="s">
        <v>154</v>
      </c>
      <c r="C30" s="38">
        <v>-8153</v>
      </c>
      <c r="D30" s="30">
        <v>-1</v>
      </c>
      <c r="E30" s="483"/>
      <c r="F30" s="213">
        <v>0</v>
      </c>
      <c r="G30" s="213">
        <v>0</v>
      </c>
      <c r="H30" s="213">
        <v>15042</v>
      </c>
      <c r="I30" s="168">
        <v>0</v>
      </c>
      <c r="J30" s="213">
        <v>8153</v>
      </c>
      <c r="K30" s="213">
        <v>5474</v>
      </c>
      <c r="L30" s="213">
        <v>0</v>
      </c>
      <c r="M30" s="168">
        <v>0</v>
      </c>
      <c r="N30" s="213">
        <v>0</v>
      </c>
      <c r="O30" s="213">
        <v>0</v>
      </c>
      <c r="P30" s="213">
        <v>0</v>
      </c>
      <c r="Q30" s="168">
        <v>0</v>
      </c>
      <c r="R30" s="213">
        <v>0</v>
      </c>
      <c r="S30" s="213">
        <v>0</v>
      </c>
      <c r="T30" s="213">
        <v>0</v>
      </c>
      <c r="U30" s="168">
        <v>0</v>
      </c>
      <c r="V30" s="382">
        <v>142</v>
      </c>
      <c r="W30" s="382">
        <v>2623</v>
      </c>
      <c r="X30" s="213">
        <v>0</v>
      </c>
      <c r="Y30" s="168">
        <v>0</v>
      </c>
      <c r="Z30" s="215">
        <v>4000</v>
      </c>
      <c r="AA30" s="214">
        <v>0</v>
      </c>
      <c r="AB30" s="214">
        <v>0</v>
      </c>
      <c r="AC30" s="214">
        <v>0</v>
      </c>
      <c r="AD30" s="204">
        <v>0</v>
      </c>
      <c r="AE30" s="217">
        <v>0</v>
      </c>
      <c r="AF30" s="216"/>
      <c r="AG30" s="216"/>
      <c r="AH30" s="91"/>
      <c r="AI30" s="213">
        <v>15042</v>
      </c>
      <c r="AJ30" s="31">
        <v>5474</v>
      </c>
      <c r="AK30" s="213">
        <v>1415</v>
      </c>
      <c r="AL30" s="30">
        <v>0.10383796873853379</v>
      </c>
      <c r="AM30" s="91"/>
      <c r="AN30" s="201">
        <v>15042</v>
      </c>
      <c r="AO30" s="217">
        <v>13627</v>
      </c>
      <c r="AP30" s="217">
        <v>0</v>
      </c>
      <c r="AQ30" s="217">
        <v>0</v>
      </c>
      <c r="AR30" s="204">
        <v>2765</v>
      </c>
      <c r="AS30" s="204">
        <v>4000</v>
      </c>
      <c r="AT30" s="204">
        <v>0</v>
      </c>
      <c r="AU30" s="204">
        <v>0</v>
      </c>
      <c r="AV30" s="204">
        <v>0</v>
      </c>
      <c r="AW30" s="204">
        <v>0</v>
      </c>
      <c r="AX30" s="148"/>
      <c r="AY30" s="148"/>
      <c r="BC30" s="3"/>
    </row>
    <row r="31" spans="1:55" ht="12.75">
      <c r="A31" s="7"/>
      <c r="B31" s="7" t="s">
        <v>162</v>
      </c>
      <c r="C31" s="38">
        <v>0</v>
      </c>
      <c r="D31" s="30">
        <v>0</v>
      </c>
      <c r="E31" s="483"/>
      <c r="F31" s="213">
        <v>0</v>
      </c>
      <c r="G31" s="213">
        <v>0</v>
      </c>
      <c r="H31" s="213">
        <v>388</v>
      </c>
      <c r="I31" s="168">
        <v>0</v>
      </c>
      <c r="J31" s="213">
        <v>0</v>
      </c>
      <c r="K31" s="213">
        <v>2700</v>
      </c>
      <c r="L31" s="213">
        <v>2956</v>
      </c>
      <c r="M31" s="168">
        <v>0</v>
      </c>
      <c r="N31" s="213">
        <v>0</v>
      </c>
      <c r="O31" s="213">
        <v>1750</v>
      </c>
      <c r="P31" s="213">
        <v>0</v>
      </c>
      <c r="Q31" s="168">
        <v>10990</v>
      </c>
      <c r="R31" s="213">
        <v>5000</v>
      </c>
      <c r="S31" s="213">
        <v>0</v>
      </c>
      <c r="T31" s="213">
        <v>0</v>
      </c>
      <c r="U31" s="168">
        <v>0</v>
      </c>
      <c r="V31" s="213">
        <v>0</v>
      </c>
      <c r="W31" s="213">
        <v>0</v>
      </c>
      <c r="X31" s="213">
        <v>0</v>
      </c>
      <c r="Y31" s="168">
        <v>0</v>
      </c>
      <c r="Z31" s="175">
        <v>0</v>
      </c>
      <c r="AA31" s="214"/>
      <c r="AB31" s="214"/>
      <c r="AC31" s="214"/>
      <c r="AD31" s="204"/>
      <c r="AE31" s="217"/>
      <c r="AF31" s="217"/>
      <c r="AG31" s="217"/>
      <c r="AH31" s="91"/>
      <c r="AI31" s="213">
        <v>388</v>
      </c>
      <c r="AJ31" s="310">
        <v>5656</v>
      </c>
      <c r="AK31" s="213">
        <v>-5268</v>
      </c>
      <c r="AL31" s="30">
        <v>-0.9314002828854314</v>
      </c>
      <c r="AM31" s="85"/>
      <c r="AN31" s="201">
        <v>388</v>
      </c>
      <c r="AO31" s="201">
        <v>5656</v>
      </c>
      <c r="AP31" s="201">
        <v>12740</v>
      </c>
      <c r="AQ31" s="204">
        <v>5000</v>
      </c>
      <c r="AR31" s="204">
        <v>0</v>
      </c>
      <c r="AS31" s="204">
        <v>0</v>
      </c>
      <c r="AT31" s="204">
        <v>0</v>
      </c>
      <c r="AU31" s="204">
        <v>0</v>
      </c>
      <c r="AV31" s="204"/>
      <c r="AW31" s="204"/>
      <c r="AX31" s="148"/>
      <c r="AY31" s="148"/>
      <c r="BC31" s="3"/>
    </row>
    <row r="32" spans="1:55" ht="12.75">
      <c r="A32" s="7"/>
      <c r="B32" s="85" t="s">
        <v>87</v>
      </c>
      <c r="C32" s="38">
        <v>0</v>
      </c>
      <c r="D32" s="481">
        <v>0</v>
      </c>
      <c r="E32" s="483"/>
      <c r="F32" s="213">
        <v>0</v>
      </c>
      <c r="G32" s="213">
        <v>0</v>
      </c>
      <c r="H32" s="213">
        <v>0</v>
      </c>
      <c r="I32" s="168">
        <v>0</v>
      </c>
      <c r="J32" s="213">
        <v>0</v>
      </c>
      <c r="K32" s="213">
        <v>0</v>
      </c>
      <c r="L32" s="213">
        <v>0</v>
      </c>
      <c r="M32" s="168">
        <v>0</v>
      </c>
      <c r="N32" s="213">
        <v>0</v>
      </c>
      <c r="O32" s="213">
        <v>0</v>
      </c>
      <c r="P32" s="213">
        <v>0</v>
      </c>
      <c r="Q32" s="168">
        <v>0</v>
      </c>
      <c r="R32" s="213">
        <v>0</v>
      </c>
      <c r="S32" s="213">
        <v>0</v>
      </c>
      <c r="T32" s="213">
        <v>0</v>
      </c>
      <c r="U32" s="168">
        <v>0</v>
      </c>
      <c r="V32" s="213">
        <v>0</v>
      </c>
      <c r="W32" s="213">
        <v>6700</v>
      </c>
      <c r="X32" s="213">
        <v>0</v>
      </c>
      <c r="Y32" s="168">
        <v>0</v>
      </c>
      <c r="Z32" s="174">
        <v>4172</v>
      </c>
      <c r="AA32" s="212">
        <v>4226</v>
      </c>
      <c r="AB32" s="212">
        <v>4399</v>
      </c>
      <c r="AC32" s="213">
        <v>0</v>
      </c>
      <c r="AD32" s="177">
        <v>0</v>
      </c>
      <c r="AE32" s="168">
        <v>0</v>
      </c>
      <c r="AF32" s="168">
        <v>0</v>
      </c>
      <c r="AG32" s="168">
        <v>0</v>
      </c>
      <c r="AH32" s="91"/>
      <c r="AI32" s="213">
        <v>0</v>
      </c>
      <c r="AJ32" s="213">
        <v>0</v>
      </c>
      <c r="AK32" s="213">
        <v>0</v>
      </c>
      <c r="AL32" s="30">
        <v>0</v>
      </c>
      <c r="AM32" s="85"/>
      <c r="AN32" s="177">
        <v>0</v>
      </c>
      <c r="AO32" s="177">
        <v>0</v>
      </c>
      <c r="AP32" s="177">
        <v>0</v>
      </c>
      <c r="AQ32" s="177">
        <v>0</v>
      </c>
      <c r="AR32" s="177">
        <v>6700</v>
      </c>
      <c r="AS32" s="201">
        <v>12797</v>
      </c>
      <c r="AT32" s="204">
        <v>0</v>
      </c>
      <c r="AU32" s="43">
        <v>0</v>
      </c>
      <c r="AV32" s="43">
        <v>0</v>
      </c>
      <c r="AW32" s="43">
        <v>0</v>
      </c>
      <c r="AX32" s="148"/>
      <c r="AY32" s="148"/>
      <c r="BC32" s="3"/>
    </row>
    <row r="33" spans="1:55" ht="12.75" customHeight="1">
      <c r="A33" s="7"/>
      <c r="B33" s="144" t="s">
        <v>153</v>
      </c>
      <c r="C33" s="38">
        <v>0</v>
      </c>
      <c r="D33" s="481">
        <v>0</v>
      </c>
      <c r="E33" s="483"/>
      <c r="F33" s="213">
        <v>0</v>
      </c>
      <c r="G33" s="213">
        <v>0</v>
      </c>
      <c r="H33" s="213">
        <v>0</v>
      </c>
      <c r="I33" s="168">
        <v>0</v>
      </c>
      <c r="J33" s="213">
        <v>0</v>
      </c>
      <c r="K33" s="213">
        <v>0</v>
      </c>
      <c r="L33" s="213">
        <v>0</v>
      </c>
      <c r="M33" s="168">
        <v>0</v>
      </c>
      <c r="N33" s="213">
        <v>0</v>
      </c>
      <c r="O33" s="213">
        <v>0</v>
      </c>
      <c r="P33" s="213">
        <v>0</v>
      </c>
      <c r="Q33" s="168">
        <v>0</v>
      </c>
      <c r="R33" s="213">
        <v>0</v>
      </c>
      <c r="S33" s="213">
        <v>0</v>
      </c>
      <c r="T33" s="213">
        <v>0</v>
      </c>
      <c r="U33" s="168">
        <v>0</v>
      </c>
      <c r="V33" s="213">
        <v>0</v>
      </c>
      <c r="W33" s="213">
        <v>5347</v>
      </c>
      <c r="X33" s="213">
        <v>0</v>
      </c>
      <c r="Y33" s="168">
        <v>0</v>
      </c>
      <c r="Z33" s="174">
        <v>54200</v>
      </c>
      <c r="AA33" s="214">
        <v>0</v>
      </c>
      <c r="AB33" s="214">
        <v>0</v>
      </c>
      <c r="AC33" s="214">
        <v>0</v>
      </c>
      <c r="AD33" s="204">
        <v>0</v>
      </c>
      <c r="AE33" s="217">
        <v>0</v>
      </c>
      <c r="AF33" s="217">
        <v>0</v>
      </c>
      <c r="AG33" s="217">
        <v>0</v>
      </c>
      <c r="AH33" s="91"/>
      <c r="AI33" s="213">
        <v>0</v>
      </c>
      <c r="AJ33" s="213">
        <v>0</v>
      </c>
      <c r="AK33" s="213">
        <v>0</v>
      </c>
      <c r="AL33" s="30">
        <v>0</v>
      </c>
      <c r="AM33" s="85"/>
      <c r="AN33" s="204">
        <v>0</v>
      </c>
      <c r="AO33" s="204">
        <v>0</v>
      </c>
      <c r="AP33" s="204">
        <v>0</v>
      </c>
      <c r="AQ33" s="204">
        <v>0</v>
      </c>
      <c r="AR33" s="204">
        <v>5347</v>
      </c>
      <c r="AS33" s="201">
        <v>54200</v>
      </c>
      <c r="AT33" s="204">
        <v>0</v>
      </c>
      <c r="AU33" s="43">
        <v>0</v>
      </c>
      <c r="AV33" s="43">
        <v>0</v>
      </c>
      <c r="AW33" s="43">
        <v>0</v>
      </c>
      <c r="AX33" s="148"/>
      <c r="AY33" s="148"/>
      <c r="BC33" s="3"/>
    </row>
    <row r="34" spans="1:55" ht="12.75" customHeight="1">
      <c r="A34" s="7"/>
      <c r="B34" s="7" t="s">
        <v>152</v>
      </c>
      <c r="C34" s="38">
        <v>0</v>
      </c>
      <c r="D34" s="481">
        <v>0</v>
      </c>
      <c r="E34" s="483"/>
      <c r="F34" s="213">
        <v>0</v>
      </c>
      <c r="G34" s="213">
        <v>0</v>
      </c>
      <c r="H34" s="213">
        <v>0</v>
      </c>
      <c r="I34" s="168">
        <v>0</v>
      </c>
      <c r="J34" s="213">
        <v>0</v>
      </c>
      <c r="K34" s="213">
        <v>0</v>
      </c>
      <c r="L34" s="213">
        <v>0</v>
      </c>
      <c r="M34" s="168">
        <v>0</v>
      </c>
      <c r="N34" s="213">
        <v>0</v>
      </c>
      <c r="O34" s="213">
        <v>0</v>
      </c>
      <c r="P34" s="213">
        <v>0</v>
      </c>
      <c r="Q34" s="168">
        <v>0</v>
      </c>
      <c r="R34" s="213">
        <v>0</v>
      </c>
      <c r="S34" s="213">
        <v>0</v>
      </c>
      <c r="T34" s="213">
        <v>0</v>
      </c>
      <c r="U34" s="168">
        <v>0</v>
      </c>
      <c r="V34" s="213">
        <v>0</v>
      </c>
      <c r="W34" s="213">
        <v>3958</v>
      </c>
      <c r="X34" s="213">
        <v>0</v>
      </c>
      <c r="Y34" s="168">
        <v>0</v>
      </c>
      <c r="Z34" s="175">
        <v>0</v>
      </c>
      <c r="AA34" s="214">
        <v>0</v>
      </c>
      <c r="AB34" s="214">
        <v>0</v>
      </c>
      <c r="AC34" s="214">
        <v>0</v>
      </c>
      <c r="AD34" s="204">
        <v>0</v>
      </c>
      <c r="AE34" s="217">
        <v>0</v>
      </c>
      <c r="AF34" s="217"/>
      <c r="AG34" s="217"/>
      <c r="AH34" s="91"/>
      <c r="AI34" s="213">
        <v>0</v>
      </c>
      <c r="AJ34" s="213">
        <v>0</v>
      </c>
      <c r="AK34" s="213">
        <v>0</v>
      </c>
      <c r="AL34" s="30">
        <v>0</v>
      </c>
      <c r="AM34" s="85"/>
      <c r="AN34" s="204">
        <v>0</v>
      </c>
      <c r="AO34" s="204">
        <v>0</v>
      </c>
      <c r="AP34" s="204">
        <v>0</v>
      </c>
      <c r="AQ34" s="204">
        <v>0</v>
      </c>
      <c r="AR34" s="204">
        <v>3958</v>
      </c>
      <c r="AS34" s="204">
        <v>0</v>
      </c>
      <c r="AT34" s="204">
        <v>0</v>
      </c>
      <c r="AU34" s="204">
        <v>0</v>
      </c>
      <c r="AV34" s="204">
        <v>0</v>
      </c>
      <c r="AW34" s="204">
        <v>0</v>
      </c>
      <c r="AX34" s="148"/>
      <c r="AY34" s="148"/>
      <c r="BC34" s="3"/>
    </row>
    <row r="35" spans="1:55" ht="12.75" customHeight="1">
      <c r="A35" s="8"/>
      <c r="B35" s="7"/>
      <c r="C35" s="169">
        <v>-31977</v>
      </c>
      <c r="D35" s="170">
        <v>-0.2634670841229299</v>
      </c>
      <c r="E35" s="483"/>
      <c r="F35" s="220">
        <v>89393</v>
      </c>
      <c r="G35" s="220">
        <v>97502</v>
      </c>
      <c r="H35" s="220">
        <v>95973</v>
      </c>
      <c r="I35" s="221">
        <v>79684</v>
      </c>
      <c r="J35" s="220">
        <v>121370</v>
      </c>
      <c r="K35" s="220">
        <v>102275</v>
      </c>
      <c r="L35" s="220">
        <v>91033</v>
      </c>
      <c r="M35" s="221">
        <v>104014</v>
      </c>
      <c r="N35" s="220">
        <v>139232</v>
      </c>
      <c r="O35" s="220">
        <v>144631</v>
      </c>
      <c r="P35" s="220">
        <v>97318</v>
      </c>
      <c r="Q35" s="221">
        <v>105470</v>
      </c>
      <c r="R35" s="220">
        <v>97777</v>
      </c>
      <c r="S35" s="220">
        <v>106520</v>
      </c>
      <c r="T35" s="220">
        <v>75672</v>
      </c>
      <c r="U35" s="221">
        <v>78767</v>
      </c>
      <c r="V35" s="220">
        <v>66023</v>
      </c>
      <c r="W35" s="220">
        <v>90683</v>
      </c>
      <c r="X35" s="220">
        <v>76728</v>
      </c>
      <c r="Y35" s="221">
        <v>96729</v>
      </c>
      <c r="Z35" s="178">
        <v>149949</v>
      </c>
      <c r="AA35" s="220">
        <v>109133</v>
      </c>
      <c r="AB35" s="220">
        <v>99825</v>
      </c>
      <c r="AC35" s="220">
        <v>125313</v>
      </c>
      <c r="AD35" s="171">
        <v>118739</v>
      </c>
      <c r="AE35" s="221">
        <v>106957</v>
      </c>
      <c r="AF35" s="221">
        <v>92702</v>
      </c>
      <c r="AG35" s="221">
        <v>112876</v>
      </c>
      <c r="AH35" s="91"/>
      <c r="AI35" s="220">
        <v>273159</v>
      </c>
      <c r="AJ35" s="220">
        <v>297322</v>
      </c>
      <c r="AK35" s="319">
        <v>-56140</v>
      </c>
      <c r="AL35" s="430">
        <v>-0.13408424331011817</v>
      </c>
      <c r="AM35" s="91"/>
      <c r="AN35" s="221">
        <v>362552</v>
      </c>
      <c r="AO35" s="221">
        <v>418692</v>
      </c>
      <c r="AP35" s="221">
        <v>486651</v>
      </c>
      <c r="AQ35" s="249">
        <v>358736</v>
      </c>
      <c r="AR35" s="202">
        <v>330163</v>
      </c>
      <c r="AS35" s="202">
        <v>484220</v>
      </c>
      <c r="AT35" s="202">
        <v>431274</v>
      </c>
      <c r="AU35" s="282">
        <v>363542</v>
      </c>
      <c r="AV35" s="282">
        <v>274358</v>
      </c>
      <c r="AW35" s="282">
        <v>271025</v>
      </c>
      <c r="AX35" s="148"/>
      <c r="AY35" s="148"/>
      <c r="BC35" s="3"/>
    </row>
    <row r="36" spans="1:55" ht="12.75" customHeight="1" thickBot="1">
      <c r="A36" s="836" t="s">
        <v>88</v>
      </c>
      <c r="B36" s="837"/>
      <c r="C36" s="389">
        <v>-7277</v>
      </c>
      <c r="D36" s="182">
        <v>-0.6336642284918147</v>
      </c>
      <c r="E36" s="483"/>
      <c r="F36" s="222">
        <v>4207</v>
      </c>
      <c r="G36" s="222">
        <v>17968</v>
      </c>
      <c r="H36" s="222">
        <v>-15245</v>
      </c>
      <c r="I36" s="223">
        <v>-3043</v>
      </c>
      <c r="J36" s="222">
        <v>11484</v>
      </c>
      <c r="K36" s="222">
        <v>8169</v>
      </c>
      <c r="L36" s="222">
        <v>710</v>
      </c>
      <c r="M36" s="223">
        <v>19076</v>
      </c>
      <c r="N36" s="222">
        <v>44007</v>
      </c>
      <c r="O36" s="222">
        <v>52275</v>
      </c>
      <c r="P36" s="222">
        <v>12175</v>
      </c>
      <c r="Q36" s="223">
        <v>3448</v>
      </c>
      <c r="R36" s="222">
        <v>245</v>
      </c>
      <c r="S36" s="222">
        <v>17106</v>
      </c>
      <c r="T36" s="222">
        <v>3518</v>
      </c>
      <c r="U36" s="223">
        <v>9167</v>
      </c>
      <c r="V36" s="222">
        <v>6761</v>
      </c>
      <c r="W36" s="222">
        <v>-32776</v>
      </c>
      <c r="X36" s="222">
        <v>4047</v>
      </c>
      <c r="Y36" s="223">
        <v>12169</v>
      </c>
      <c r="Z36" s="223">
        <v>-45512</v>
      </c>
      <c r="AA36" s="324"/>
      <c r="AB36" s="324"/>
      <c r="AC36" s="220"/>
      <c r="AD36" s="220"/>
      <c r="AE36" s="220"/>
      <c r="AF36" s="220"/>
      <c r="AG36" s="220"/>
      <c r="AH36" s="91"/>
      <c r="AI36" s="222">
        <v>-320</v>
      </c>
      <c r="AJ36" s="222">
        <v>27955</v>
      </c>
      <c r="AK36" s="437">
        <v>-35552</v>
      </c>
      <c r="AL36" s="182">
        <v>-0.9014427343492482</v>
      </c>
      <c r="AM36" s="91"/>
      <c r="AN36" s="223">
        <v>3887</v>
      </c>
      <c r="AO36" s="223">
        <v>39439</v>
      </c>
      <c r="AP36" s="223">
        <v>111905</v>
      </c>
      <c r="AQ36" s="209">
        <v>30036</v>
      </c>
      <c r="AR36" s="209">
        <v>-9799</v>
      </c>
      <c r="AS36" s="209">
        <v>24846</v>
      </c>
      <c r="AT36" s="253">
        <v>99218</v>
      </c>
      <c r="AU36" s="283">
        <v>74012</v>
      </c>
      <c r="AV36" s="283">
        <v>42330</v>
      </c>
      <c r="AW36" s="287"/>
      <c r="AX36" s="148"/>
      <c r="AY36" s="148"/>
      <c r="BC36" s="3"/>
    </row>
    <row r="37" spans="1:55" ht="12.75" customHeight="1" hidden="1">
      <c r="A37" s="8"/>
      <c r="B37" s="396"/>
      <c r="C37" s="31"/>
      <c r="D37" s="30"/>
      <c r="E37" s="30"/>
      <c r="F37" s="212"/>
      <c r="G37" s="212"/>
      <c r="H37" s="212"/>
      <c r="I37" s="216"/>
      <c r="J37" s="212"/>
      <c r="K37" s="212"/>
      <c r="L37" s="212"/>
      <c r="M37" s="216"/>
      <c r="N37" s="212"/>
      <c r="O37" s="212"/>
      <c r="P37" s="212"/>
      <c r="Q37" s="216"/>
      <c r="R37" s="212"/>
      <c r="S37" s="212"/>
      <c r="T37" s="212"/>
      <c r="U37" s="216"/>
      <c r="V37" s="212"/>
      <c r="W37" s="212"/>
      <c r="X37" s="212"/>
      <c r="Y37" s="216"/>
      <c r="Z37" s="216"/>
      <c r="AA37" s="324"/>
      <c r="AB37" s="324"/>
      <c r="AC37" s="220"/>
      <c r="AD37" s="220"/>
      <c r="AE37" s="220"/>
      <c r="AF37" s="220"/>
      <c r="AG37" s="220"/>
      <c r="AH37" s="166"/>
      <c r="AI37" s="148"/>
      <c r="AJ37" s="148"/>
      <c r="AK37" s="31"/>
      <c r="AL37" s="30"/>
      <c r="AM37" s="166"/>
      <c r="AN37" s="240"/>
      <c r="AO37" s="240"/>
      <c r="AP37" s="240"/>
      <c r="AQ37" s="240"/>
      <c r="AR37" s="238"/>
      <c r="AS37" s="238"/>
      <c r="AT37" s="238"/>
      <c r="AU37" s="28"/>
      <c r="AV37" s="28"/>
      <c r="AW37" s="157"/>
      <c r="AX37" s="148"/>
      <c r="AY37" s="148"/>
      <c r="BC37" s="3"/>
    </row>
    <row r="38" spans="1:55" ht="12.75" customHeight="1" hidden="1">
      <c r="A38" s="8"/>
      <c r="B38" s="166" t="s">
        <v>6</v>
      </c>
      <c r="C38" s="31">
        <v>-3583</v>
      </c>
      <c r="D38" s="30">
        <v>-1</v>
      </c>
      <c r="E38" s="30"/>
      <c r="F38" s="212"/>
      <c r="G38" s="212"/>
      <c r="H38" s="212"/>
      <c r="I38" s="216"/>
      <c r="J38" s="212"/>
      <c r="K38" s="212"/>
      <c r="L38" s="212"/>
      <c r="M38" s="216"/>
      <c r="N38" s="212"/>
      <c r="O38" s="212"/>
      <c r="P38" s="212"/>
      <c r="Q38" s="216"/>
      <c r="R38" s="212"/>
      <c r="S38" s="212">
        <v>5636</v>
      </c>
      <c r="T38" s="212">
        <v>1122</v>
      </c>
      <c r="U38" s="216">
        <v>4233</v>
      </c>
      <c r="V38" s="212">
        <v>3583</v>
      </c>
      <c r="W38" s="212">
        <v>-8933</v>
      </c>
      <c r="X38" s="212">
        <v>1354</v>
      </c>
      <c r="Y38" s="216">
        <v>4221</v>
      </c>
      <c r="Z38" s="216">
        <v>-15348</v>
      </c>
      <c r="AA38" s="324"/>
      <c r="AB38" s="324"/>
      <c r="AC38" s="220"/>
      <c r="AD38" s="220"/>
      <c r="AE38" s="220"/>
      <c r="AF38" s="220"/>
      <c r="AG38" s="220"/>
      <c r="AH38" s="166"/>
      <c r="AI38" s="148"/>
      <c r="AJ38" s="148"/>
      <c r="AK38" s="31">
        <v>10991</v>
      </c>
      <c r="AL38" s="30" t="e">
        <v>#DIV/0!</v>
      </c>
      <c r="AM38" s="166"/>
      <c r="AN38" s="248"/>
      <c r="AO38" s="248"/>
      <c r="AP38" s="248">
        <v>10991</v>
      </c>
      <c r="AQ38" s="248"/>
      <c r="AR38" s="238">
        <v>225</v>
      </c>
      <c r="AS38" s="238">
        <v>9904</v>
      </c>
      <c r="AT38" s="238">
        <v>35059</v>
      </c>
      <c r="AU38" s="28">
        <v>24207</v>
      </c>
      <c r="AV38" s="28">
        <v>12780</v>
      </c>
      <c r="AW38" s="157"/>
      <c r="AX38" s="148"/>
      <c r="AY38" s="148"/>
      <c r="BC38" s="3"/>
    </row>
    <row r="39" spans="1:55" ht="12.75" customHeight="1" hidden="1">
      <c r="A39" s="8"/>
      <c r="B39" s="7"/>
      <c r="C39" s="38"/>
      <c r="D39" s="30"/>
      <c r="E39" s="41"/>
      <c r="F39" s="212"/>
      <c r="G39" s="212"/>
      <c r="H39" s="212"/>
      <c r="I39" s="216"/>
      <c r="J39" s="212"/>
      <c r="K39" s="212"/>
      <c r="L39" s="212"/>
      <c r="M39" s="216"/>
      <c r="N39" s="212"/>
      <c r="O39" s="212"/>
      <c r="P39" s="212"/>
      <c r="Q39" s="216"/>
      <c r="R39" s="212"/>
      <c r="S39" s="212"/>
      <c r="T39" s="212"/>
      <c r="U39" s="216"/>
      <c r="V39" s="212"/>
      <c r="W39" s="212"/>
      <c r="X39" s="212"/>
      <c r="Y39" s="216"/>
      <c r="Z39" s="216"/>
      <c r="AA39" s="324"/>
      <c r="AB39" s="324"/>
      <c r="AC39" s="220"/>
      <c r="AD39" s="220"/>
      <c r="AE39" s="220"/>
      <c r="AF39" s="220"/>
      <c r="AG39" s="220"/>
      <c r="AH39" s="148"/>
      <c r="AI39" s="148"/>
      <c r="AJ39" s="148"/>
      <c r="AK39" s="31"/>
      <c r="AL39" s="41"/>
      <c r="AM39" s="91"/>
      <c r="AN39" s="248"/>
      <c r="AO39" s="248"/>
      <c r="AP39" s="248"/>
      <c r="AQ39" s="248"/>
      <c r="AR39" s="201"/>
      <c r="AS39" s="238"/>
      <c r="AT39" s="238"/>
      <c r="AU39" s="31"/>
      <c r="AV39" s="43"/>
      <c r="AW39" s="287"/>
      <c r="AX39" s="148"/>
      <c r="AY39" s="148"/>
      <c r="BC39" s="3"/>
    </row>
    <row r="40" spans="1:55" s="98" customFormat="1" ht="12.75" customHeight="1" hidden="1" thickBot="1">
      <c r="A40" s="836" t="s">
        <v>89</v>
      </c>
      <c r="B40" s="837"/>
      <c r="C40" s="389">
        <v>-3178</v>
      </c>
      <c r="D40" s="182">
        <v>-1</v>
      </c>
      <c r="E40" s="41"/>
      <c r="F40" s="222"/>
      <c r="G40" s="222"/>
      <c r="H40" s="222"/>
      <c r="I40" s="223"/>
      <c r="J40" s="222"/>
      <c r="K40" s="222"/>
      <c r="L40" s="222"/>
      <c r="M40" s="223"/>
      <c r="N40" s="222"/>
      <c r="O40" s="222"/>
      <c r="P40" s="222"/>
      <c r="Q40" s="223"/>
      <c r="R40" s="222">
        <v>245</v>
      </c>
      <c r="S40" s="222">
        <v>11470</v>
      </c>
      <c r="T40" s="222">
        <v>2396</v>
      </c>
      <c r="U40" s="223">
        <v>4934</v>
      </c>
      <c r="V40" s="222">
        <v>3178</v>
      </c>
      <c r="W40" s="222">
        <v>-23843</v>
      </c>
      <c r="X40" s="222">
        <v>2693</v>
      </c>
      <c r="Y40" s="223">
        <v>7948</v>
      </c>
      <c r="Z40" s="222">
        <v>-30164</v>
      </c>
      <c r="AA40" s="223">
        <v>15997</v>
      </c>
      <c r="AB40" s="223">
        <v>17533</v>
      </c>
      <c r="AC40" s="220">
        <v>36828</v>
      </c>
      <c r="AD40" s="220">
        <v>34885</v>
      </c>
      <c r="AE40" s="220">
        <v>27748</v>
      </c>
      <c r="AF40" s="220">
        <v>15706</v>
      </c>
      <c r="AG40" s="220">
        <v>20374</v>
      </c>
      <c r="AH40" s="148"/>
      <c r="AI40" s="148"/>
      <c r="AJ40" s="148"/>
      <c r="AK40" s="437">
        <v>19045</v>
      </c>
      <c r="AL40" s="182" t="e">
        <v>#DIV/0!</v>
      </c>
      <c r="AM40" s="91"/>
      <c r="AN40" s="248"/>
      <c r="AO40" s="248"/>
      <c r="AP40" s="248">
        <v>19045</v>
      </c>
      <c r="AQ40" s="248"/>
      <c r="AR40" s="209">
        <v>-10024</v>
      </c>
      <c r="AS40" s="253">
        <v>14942</v>
      </c>
      <c r="AT40" s="253">
        <v>64159</v>
      </c>
      <c r="AU40" s="437">
        <v>49805</v>
      </c>
      <c r="AV40" s="283">
        <v>29550</v>
      </c>
      <c r="AW40" s="299">
        <v>46643</v>
      </c>
      <c r="AX40" s="148"/>
      <c r="AY40" s="352"/>
      <c r="BC40" s="210"/>
    </row>
    <row r="41" spans="1:55" ht="12.75" customHeight="1" thickTop="1">
      <c r="A41" s="144"/>
      <c r="B41" s="144"/>
      <c r="C41" s="31"/>
      <c r="D41" s="41"/>
      <c r="E41" s="41"/>
      <c r="F41" s="41"/>
      <c r="G41" s="41"/>
      <c r="H41" s="41"/>
      <c r="I41" s="148"/>
      <c r="J41" s="41"/>
      <c r="K41" s="41"/>
      <c r="L41" s="41"/>
      <c r="M41" s="148"/>
      <c r="N41" s="41"/>
      <c r="O41" s="41"/>
      <c r="P41" s="41"/>
      <c r="Q41" s="148"/>
      <c r="R41" s="41"/>
      <c r="S41" s="41"/>
      <c r="T41" s="41"/>
      <c r="U41" s="148"/>
      <c r="V41" s="41"/>
      <c r="W41" s="41"/>
      <c r="X41" s="41"/>
      <c r="Y41" s="148"/>
      <c r="Z41" s="85"/>
      <c r="AA41" s="85"/>
      <c r="AB41" s="85"/>
      <c r="AC41" s="85"/>
      <c r="AD41" s="186"/>
      <c r="AE41" s="186"/>
      <c r="AF41" s="186"/>
      <c r="AG41" s="186"/>
      <c r="AH41" s="148"/>
      <c r="AI41" s="148"/>
      <c r="AJ41" s="148"/>
      <c r="AK41" s="31"/>
      <c r="AL41" s="41"/>
      <c r="AM41" s="148"/>
      <c r="AN41" s="148"/>
      <c r="AO41" s="148"/>
      <c r="AP41" s="148"/>
      <c r="AQ41" s="148"/>
      <c r="AR41" s="148"/>
      <c r="AS41" s="31"/>
      <c r="AT41" s="31"/>
      <c r="AU41" s="31"/>
      <c r="AV41" s="31"/>
      <c r="AW41" s="31"/>
      <c r="AX41" s="148"/>
      <c r="AY41" s="148"/>
      <c r="BC41" s="3"/>
    </row>
    <row r="42" spans="1:55" ht="12.75" customHeight="1">
      <c r="A42" s="7" t="s">
        <v>322</v>
      </c>
      <c r="B42" s="144"/>
      <c r="C42" s="162">
        <v>2.4205969820479014</v>
      </c>
      <c r="D42" s="41"/>
      <c r="E42" s="41"/>
      <c r="F42" s="41">
        <v>0.45482905982905986</v>
      </c>
      <c r="G42" s="41">
        <v>0.4375595392742704</v>
      </c>
      <c r="H42" s="41">
        <v>0.3890471707462095</v>
      </c>
      <c r="I42" s="41">
        <v>0.4108375412638144</v>
      </c>
      <c r="J42" s="41">
        <v>0.43062309000858084</v>
      </c>
      <c r="K42" s="41">
        <v>0.4195248270616783</v>
      </c>
      <c r="L42" s="41">
        <v>0.4233020502926654</v>
      </c>
      <c r="M42" s="41">
        <v>0.47720367210983833</v>
      </c>
      <c r="N42" s="41">
        <v>0.48570991983147693</v>
      </c>
      <c r="O42" s="41">
        <v>0.4736625598001077</v>
      </c>
      <c r="P42" s="41">
        <v>0.42371658462184797</v>
      </c>
      <c r="Q42" s="148"/>
      <c r="R42" s="41"/>
      <c r="S42" s="41"/>
      <c r="T42" s="41"/>
      <c r="U42" s="148"/>
      <c r="V42" s="41"/>
      <c r="W42" s="41"/>
      <c r="X42" s="41"/>
      <c r="Y42" s="148"/>
      <c r="Z42" s="85"/>
      <c r="AA42" s="85"/>
      <c r="AB42" s="85"/>
      <c r="AC42" s="85"/>
      <c r="AD42" s="186"/>
      <c r="AE42" s="186"/>
      <c r="AF42" s="186"/>
      <c r="AG42" s="186"/>
      <c r="AH42" s="148"/>
      <c r="AI42" s="41">
        <v>0.4156993684920411</v>
      </c>
      <c r="AJ42" s="41">
        <v>0.4424167709367708</v>
      </c>
      <c r="AK42" s="162">
        <v>-1.330020592884562</v>
      </c>
      <c r="AL42" s="41"/>
      <c r="AM42" s="148"/>
      <c r="AN42" s="41">
        <v>0.4256943174716665</v>
      </c>
      <c r="AO42" s="41">
        <v>0.4389945234005121</v>
      </c>
      <c r="AP42" s="41">
        <v>0.4642489591617159</v>
      </c>
      <c r="AQ42" s="41">
        <v>0.46825388659677136</v>
      </c>
      <c r="AR42" s="41">
        <v>0.44054887565394363</v>
      </c>
      <c r="AS42" s="41">
        <v>0.4444296024484055</v>
      </c>
      <c r="AT42" s="31"/>
      <c r="AU42" s="31"/>
      <c r="AV42" s="31"/>
      <c r="AW42" s="31"/>
      <c r="AX42" s="148"/>
      <c r="AY42" s="148"/>
      <c r="BC42" s="3"/>
    </row>
    <row r="43" spans="1:55" ht="12.75" customHeight="1">
      <c r="A43" s="7" t="s">
        <v>323</v>
      </c>
      <c r="B43" s="144"/>
      <c r="C43" s="162">
        <v>0.2248720689339713</v>
      </c>
      <c r="D43" s="41"/>
      <c r="E43" s="41"/>
      <c r="F43" s="41">
        <v>0.058076923076923075</v>
      </c>
      <c r="G43" s="41">
        <v>0.05341647181085996</v>
      </c>
      <c r="H43" s="41">
        <v>0.09513427806956694</v>
      </c>
      <c r="I43" s="41">
        <v>0.05476181156300153</v>
      </c>
      <c r="J43" s="41">
        <v>0.05582820238758336</v>
      </c>
      <c r="K43" s="41">
        <v>0.0416229039151063</v>
      </c>
      <c r="L43" s="41">
        <v>0.06434278364561874</v>
      </c>
      <c r="M43" s="41">
        <v>-0.01633763912584288</v>
      </c>
      <c r="N43" s="41">
        <v>-0.012802951336778742</v>
      </c>
      <c r="O43" s="41">
        <v>0.01018252364072197</v>
      </c>
      <c r="P43" s="41">
        <v>0.02708848967513905</v>
      </c>
      <c r="Q43" s="148"/>
      <c r="R43" s="41"/>
      <c r="S43" s="41"/>
      <c r="T43" s="41"/>
      <c r="U43" s="148"/>
      <c r="V43" s="41"/>
      <c r="W43" s="41"/>
      <c r="X43" s="41"/>
      <c r="Y43" s="148"/>
      <c r="Z43" s="85"/>
      <c r="AA43" s="85"/>
      <c r="AB43" s="85"/>
      <c r="AC43" s="85"/>
      <c r="AD43" s="186"/>
      <c r="AE43" s="186"/>
      <c r="AF43" s="186"/>
      <c r="AG43" s="186"/>
      <c r="AH43" s="148"/>
      <c r="AI43" s="41">
        <v>0.06613790550471157</v>
      </c>
      <c r="AJ43" s="41">
        <v>0.026097756681228615</v>
      </c>
      <c r="AK43" s="162">
        <v>2.9357368280515868</v>
      </c>
      <c r="AL43" s="41"/>
      <c r="AM43" s="148"/>
      <c r="AN43" s="41">
        <v>0.06407887806701798</v>
      </c>
      <c r="AO43" s="41">
        <v>0.03472150978650211</v>
      </c>
      <c r="AP43" s="41">
        <v>0.005842394028294763</v>
      </c>
      <c r="AQ43" s="41">
        <v>0.03529317954996759</v>
      </c>
      <c r="AR43" s="41">
        <v>0.015382502403516001</v>
      </c>
      <c r="AS43" s="41">
        <v>0.010758919275693132</v>
      </c>
      <c r="AT43" s="31"/>
      <c r="AU43" s="31"/>
      <c r="AV43" s="31"/>
      <c r="AW43" s="31"/>
      <c r="AX43" s="148"/>
      <c r="AY43" s="148"/>
      <c r="BC43" s="3"/>
    </row>
    <row r="44" spans="1:55" ht="12.75" customHeight="1">
      <c r="A44" s="145" t="s">
        <v>90</v>
      </c>
      <c r="B44" s="146"/>
      <c r="C44" s="162">
        <v>2.645469050981869</v>
      </c>
      <c r="D44" s="41"/>
      <c r="E44" s="41"/>
      <c r="F44" s="187">
        <v>0.5129059829059829</v>
      </c>
      <c r="G44" s="187">
        <v>0.49097601108513034</v>
      </c>
      <c r="H44" s="187">
        <v>0.48418144881577646</v>
      </c>
      <c r="I44" s="187">
        <v>0.4655993528268159</v>
      </c>
      <c r="J44" s="187">
        <v>0.4864512923961642</v>
      </c>
      <c r="K44" s="187">
        <v>0.46114773097678463</v>
      </c>
      <c r="L44" s="187">
        <v>0.4876448339382841</v>
      </c>
      <c r="M44" s="187">
        <v>0.4608660329839955</v>
      </c>
      <c r="N44" s="187">
        <v>0.47290696849469815</v>
      </c>
      <c r="O44" s="187">
        <v>0.48384508344082966</v>
      </c>
      <c r="P44" s="187">
        <v>0.450805074296987</v>
      </c>
      <c r="Q44" s="187">
        <v>0.45987807341302633</v>
      </c>
      <c r="R44" s="187">
        <v>0.4915427149007366</v>
      </c>
      <c r="S44" s="187">
        <v>0.5264264798666947</v>
      </c>
      <c r="T44" s="187">
        <v>0.491577219345877</v>
      </c>
      <c r="U44" s="187">
        <v>0.49554211112880114</v>
      </c>
      <c r="V44" s="187">
        <v>0.40791932292811606</v>
      </c>
      <c r="W44" s="187">
        <v>0.4877104435302658</v>
      </c>
      <c r="X44" s="187">
        <v>0.44391331269349843</v>
      </c>
      <c r="Y44" s="187">
        <v>0.48046437296790906</v>
      </c>
      <c r="Z44" s="35">
        <v>0.405</v>
      </c>
      <c r="AA44" s="35">
        <v>0.466</v>
      </c>
      <c r="AB44" s="35">
        <v>0.447</v>
      </c>
      <c r="AC44" s="35">
        <v>0.485</v>
      </c>
      <c r="AD44" s="35">
        <v>0.504</v>
      </c>
      <c r="AE44" s="35">
        <v>0.503</v>
      </c>
      <c r="AF44" s="35">
        <v>0.484</v>
      </c>
      <c r="AG44" s="35">
        <v>0.491</v>
      </c>
      <c r="AH44" s="148"/>
      <c r="AI44" s="187">
        <v>0.4818372739967527</v>
      </c>
      <c r="AJ44" s="187">
        <v>0.46851452761799944</v>
      </c>
      <c r="AK44" s="162">
        <v>1.6057162351670262</v>
      </c>
      <c r="AL44" s="41"/>
      <c r="AM44" s="148"/>
      <c r="AN44" s="187">
        <v>0.4897731955386845</v>
      </c>
      <c r="AO44" s="187">
        <v>0.4737160331870142</v>
      </c>
      <c r="AP44" s="187">
        <v>0.4700913531900106</v>
      </c>
      <c r="AQ44" s="35">
        <v>0.5035470661467389</v>
      </c>
      <c r="AR44" s="35">
        <v>0.45593137805745965</v>
      </c>
      <c r="AS44" s="35">
        <v>0.4553548970287691</v>
      </c>
      <c r="AT44" s="35">
        <v>0.497</v>
      </c>
      <c r="AU44" s="285">
        <v>0.506</v>
      </c>
      <c r="AV44" s="285">
        <v>0.488</v>
      </c>
      <c r="AW44" s="285">
        <v>0.519</v>
      </c>
      <c r="AX44" s="148"/>
      <c r="AY44" s="148"/>
      <c r="BC44" s="3"/>
    </row>
    <row r="45" spans="1:55" ht="12.75" customHeight="1">
      <c r="A45" s="145" t="s">
        <v>188</v>
      </c>
      <c r="B45" s="146"/>
      <c r="C45" s="162">
        <v>5.445482165436022</v>
      </c>
      <c r="D45" s="41"/>
      <c r="E45" s="41"/>
      <c r="F45" s="187">
        <v>0.6455021367521367</v>
      </c>
      <c r="G45" s="187">
        <v>0.5922837100545596</v>
      </c>
      <c r="H45" s="187">
        <v>0.6413388167674166</v>
      </c>
      <c r="I45" s="187">
        <v>0.6426847248861576</v>
      </c>
      <c r="J45" s="187">
        <v>0.5910473150977765</v>
      </c>
      <c r="K45" s="187">
        <v>0.5704972655825576</v>
      </c>
      <c r="L45" s="187">
        <v>0.6146081989906587</v>
      </c>
      <c r="M45" s="187">
        <v>0.5727597692745146</v>
      </c>
      <c r="N45" s="187">
        <v>0.5520167649899858</v>
      </c>
      <c r="O45" s="187">
        <v>0.5456918529653744</v>
      </c>
      <c r="P45" s="187">
        <v>0.5763290803978337</v>
      </c>
      <c r="Q45" s="187">
        <v>0.582722782276575</v>
      </c>
      <c r="R45" s="187">
        <v>0.6325110689437066</v>
      </c>
      <c r="S45" s="187">
        <v>0.6241001083914387</v>
      </c>
      <c r="T45" s="187">
        <v>0.6363177168834449</v>
      </c>
      <c r="U45" s="187">
        <v>0.6233083903836969</v>
      </c>
      <c r="V45" s="187">
        <v>0.5701527808309519</v>
      </c>
      <c r="W45" s="187">
        <v>0.6647768520759152</v>
      </c>
      <c r="X45" s="187">
        <v>0.5844334365325078</v>
      </c>
      <c r="Y45" s="187">
        <v>0.5961351237164533</v>
      </c>
      <c r="Z45" s="35">
        <v>0.524</v>
      </c>
      <c r="AA45" s="35">
        <v>0.551</v>
      </c>
      <c r="AB45" s="35">
        <v>0.536</v>
      </c>
      <c r="AC45" s="35">
        <v>0.559</v>
      </c>
      <c r="AD45" s="35">
        <v>0.576</v>
      </c>
      <c r="AE45" s="35">
        <v>0.571</v>
      </c>
      <c r="AF45" s="35">
        <v>0.568</v>
      </c>
      <c r="AG45" s="35">
        <v>0.566</v>
      </c>
      <c r="AH45" s="148"/>
      <c r="AI45" s="187">
        <v>0.6209559483798137</v>
      </c>
      <c r="AJ45" s="187">
        <v>0.5837947349489819</v>
      </c>
      <c r="AK45" s="162">
        <v>4.132789381899249</v>
      </c>
      <c r="AL45" s="41"/>
      <c r="AM45" s="148"/>
      <c r="AN45" s="187">
        <v>0.6272258138462337</v>
      </c>
      <c r="AO45" s="187">
        <v>0.5858979200272412</v>
      </c>
      <c r="AP45" s="187">
        <v>0.5599709968657903</v>
      </c>
      <c r="AQ45" s="35">
        <v>0.6285303468356774</v>
      </c>
      <c r="AR45" s="35">
        <v>0.59949619807469</v>
      </c>
      <c r="AS45" s="35">
        <v>0.5442108159094482</v>
      </c>
      <c r="AT45" s="35">
        <v>0.571</v>
      </c>
      <c r="AU45" s="285">
        <v>0.591</v>
      </c>
      <c r="AV45" s="285">
        <v>0.604</v>
      </c>
      <c r="AW45" s="285">
        <v>0.618</v>
      </c>
      <c r="AX45" s="148"/>
      <c r="AY45" s="148"/>
      <c r="BC45" s="3"/>
    </row>
    <row r="46" spans="1:55" ht="12.75" customHeight="1">
      <c r="A46" s="145" t="s">
        <v>91</v>
      </c>
      <c r="B46" s="146"/>
      <c r="C46" s="162">
        <v>-1.2960648338469105</v>
      </c>
      <c r="D46" s="41"/>
      <c r="E46" s="41"/>
      <c r="F46" s="187">
        <v>0.3095512820512821</v>
      </c>
      <c r="G46" s="187">
        <v>0.2521087728414307</v>
      </c>
      <c r="H46" s="187">
        <v>0.5475052026558319</v>
      </c>
      <c r="I46" s="187">
        <v>0.3970198718701478</v>
      </c>
      <c r="J46" s="187">
        <v>0.3225119303897512</v>
      </c>
      <c r="K46" s="187">
        <v>0.3555376480388251</v>
      </c>
      <c r="L46" s="187">
        <v>0.37765279094862825</v>
      </c>
      <c r="M46" s="187">
        <v>0.2722641969290763</v>
      </c>
      <c r="N46" s="187">
        <v>0.20782147905194856</v>
      </c>
      <c r="O46" s="187">
        <v>0.1888261403918621</v>
      </c>
      <c r="P46" s="187">
        <v>0.3124765966774132</v>
      </c>
      <c r="Q46" s="187">
        <v>0.38562037496097984</v>
      </c>
      <c r="R46" s="187">
        <v>0.3649894921548224</v>
      </c>
      <c r="S46" s="187">
        <v>0.23753094009350784</v>
      </c>
      <c r="T46" s="187">
        <v>0.3192574820053037</v>
      </c>
      <c r="U46" s="187">
        <v>0.27244296859007894</v>
      </c>
      <c r="V46" s="187">
        <v>0.3369559243789844</v>
      </c>
      <c r="W46" s="187">
        <v>0.9026687869464514</v>
      </c>
      <c r="X46" s="187">
        <v>0.3657585139318885</v>
      </c>
      <c r="Y46" s="187">
        <v>0.2922812689432209</v>
      </c>
      <c r="Z46" s="35">
        <v>0.9119999999999999</v>
      </c>
      <c r="AA46" s="35">
        <v>0.32099999999999995</v>
      </c>
      <c r="AB46" s="35">
        <v>0.315</v>
      </c>
      <c r="AC46" s="35">
        <v>0.21399999999999997</v>
      </c>
      <c r="AD46" s="35">
        <v>0.19700000000000006</v>
      </c>
      <c r="AE46" s="35">
        <v>0.2230000000000001</v>
      </c>
      <c r="AF46" s="35">
        <v>0.28700000000000003</v>
      </c>
      <c r="AG46" s="35">
        <v>0.281</v>
      </c>
      <c r="AH46" s="148"/>
      <c r="AI46" s="187">
        <v>0.38021690447480017</v>
      </c>
      <c r="AJ46" s="187">
        <v>0.3302631295787898</v>
      </c>
      <c r="AK46" s="162">
        <v>3.4151341451061024</v>
      </c>
      <c r="AL46" s="41"/>
      <c r="AM46" s="148"/>
      <c r="AN46" s="187">
        <v>0.3621666907725433</v>
      </c>
      <c r="AO46" s="187">
        <v>0.3280153493214823</v>
      </c>
      <c r="AP46" s="187">
        <v>0.25307072354132276</v>
      </c>
      <c r="AQ46" s="35">
        <v>0.29421100284999946</v>
      </c>
      <c r="AR46" s="35">
        <v>0.4310908841193143</v>
      </c>
      <c r="AS46" s="35">
        <v>0.4083298223549756</v>
      </c>
      <c r="AT46" s="35">
        <v>0.243</v>
      </c>
      <c r="AU46" s="285">
        <v>0.24</v>
      </c>
      <c r="AV46" s="285">
        <v>0.262</v>
      </c>
      <c r="AW46" s="285">
        <v>0.235</v>
      </c>
      <c r="AX46" s="148"/>
      <c r="AY46" s="148"/>
      <c r="BC46" s="3"/>
    </row>
    <row r="47" spans="1:55" ht="12.75" customHeight="1">
      <c r="A47" s="145" t="s">
        <v>92</v>
      </c>
      <c r="B47" s="145"/>
      <c r="C47" s="162">
        <v>4.149417331589111</v>
      </c>
      <c r="D47" s="41"/>
      <c r="E47" s="41"/>
      <c r="F47" s="187">
        <v>0.9550534188034188</v>
      </c>
      <c r="G47" s="187">
        <v>0.8443924828959903</v>
      </c>
      <c r="H47" s="187">
        <v>1.1888440194232484</v>
      </c>
      <c r="I47" s="187">
        <v>1.0397045967563054</v>
      </c>
      <c r="J47" s="187">
        <v>0.9135592454875276</v>
      </c>
      <c r="K47" s="187">
        <v>0.9260349136213828</v>
      </c>
      <c r="L47" s="187">
        <v>0.9922609899392869</v>
      </c>
      <c r="M47" s="187">
        <v>0.8450239662035909</v>
      </c>
      <c r="N47" s="187">
        <v>0.7598382440419343</v>
      </c>
      <c r="O47" s="187">
        <v>0.7345179933572364</v>
      </c>
      <c r="P47" s="187">
        <v>0.8888056770752468</v>
      </c>
      <c r="Q47" s="187">
        <v>0.9683431572375548</v>
      </c>
      <c r="R47" s="187">
        <v>0.9975005610985289</v>
      </c>
      <c r="S47" s="187">
        <v>0.8616310484849465</v>
      </c>
      <c r="T47" s="187">
        <v>0.9555751988887485</v>
      </c>
      <c r="U47" s="187">
        <v>0.8947513589737758</v>
      </c>
      <c r="V47" s="187">
        <v>0.9071087052099363</v>
      </c>
      <c r="W47" s="187">
        <v>1.5674456390223666</v>
      </c>
      <c r="X47" s="187">
        <v>0.9501919504643963</v>
      </c>
      <c r="Y47" s="187">
        <v>0.8884163926596741</v>
      </c>
      <c r="Z47" s="35">
        <v>1.436</v>
      </c>
      <c r="AA47" s="35">
        <v>0.872</v>
      </c>
      <c r="AB47" s="35">
        <v>0.851</v>
      </c>
      <c r="AC47" s="35">
        <v>0.773</v>
      </c>
      <c r="AD47" s="35">
        <v>0.773</v>
      </c>
      <c r="AE47" s="35">
        <v>0.794</v>
      </c>
      <c r="AF47" s="35">
        <v>0.855</v>
      </c>
      <c r="AG47" s="35">
        <v>0.847</v>
      </c>
      <c r="AH47" s="148"/>
      <c r="AI47" s="187">
        <v>1.001172852854614</v>
      </c>
      <c r="AJ47" s="187">
        <v>0.9140578645277717</v>
      </c>
      <c r="AK47" s="162">
        <v>7.547923527005351</v>
      </c>
      <c r="AL47" s="41"/>
      <c r="AM47" s="148"/>
      <c r="AN47" s="187">
        <v>0.9893925046187769</v>
      </c>
      <c r="AO47" s="187">
        <v>0.9139132693487234</v>
      </c>
      <c r="AP47" s="187">
        <v>0.8130417204071131</v>
      </c>
      <c r="AQ47" s="35">
        <v>0.921741349685677</v>
      </c>
      <c r="AR47" s="35">
        <v>1.0305870821940044</v>
      </c>
      <c r="AS47" s="35">
        <v>0.9515406382644238</v>
      </c>
      <c r="AT47" s="35">
        <v>0.814</v>
      </c>
      <c r="AU47" s="285">
        <v>0.831</v>
      </c>
      <c r="AV47" s="285">
        <v>0.866</v>
      </c>
      <c r="AW47" s="285">
        <v>0.853</v>
      </c>
      <c r="AX47" s="148"/>
      <c r="AY47" s="148"/>
      <c r="BC47" s="3"/>
    </row>
    <row r="48" spans="1:55" ht="12.75" customHeight="1">
      <c r="A48" s="145" t="s">
        <v>93</v>
      </c>
      <c r="B48" s="645"/>
      <c r="C48" s="162">
        <v>-0.04149417331589114</v>
      </c>
      <c r="D48" s="41"/>
      <c r="E48" s="41"/>
      <c r="F48" s="187">
        <v>0.044946581196581195</v>
      </c>
      <c r="G48" s="187">
        <v>0.1556075171040097</v>
      </c>
      <c r="H48" s="187">
        <v>-0.18884401942324844</v>
      </c>
      <c r="I48" s="187">
        <v>-0.039704596756305374</v>
      </c>
      <c r="J48" s="187">
        <v>0.08644075451247234</v>
      </c>
      <c r="K48" s="187">
        <v>0.07396508637861722</v>
      </c>
      <c r="L48" s="187">
        <v>0.007739010060713079</v>
      </c>
      <c r="M48" s="187">
        <v>0.15497603379640912</v>
      </c>
      <c r="N48" s="187">
        <v>0.2401617559580657</v>
      </c>
      <c r="O48" s="187">
        <v>0.26548200664276356</v>
      </c>
      <c r="P48" s="187">
        <v>0.11119432292475318</v>
      </c>
      <c r="Q48" s="187">
        <v>0.03165684276244514</v>
      </c>
      <c r="R48" s="187">
        <v>0.0024994389014710984</v>
      </c>
      <c r="S48" s="187">
        <v>0.13836895151505346</v>
      </c>
      <c r="T48" s="187">
        <v>0.04442480111125142</v>
      </c>
      <c r="U48" s="187">
        <v>0.10424864102622422</v>
      </c>
      <c r="V48" s="187">
        <v>0.09289129479006375</v>
      </c>
      <c r="W48" s="187">
        <v>-0.5660110176662579</v>
      </c>
      <c r="X48" s="187">
        <v>0.05010213556174559</v>
      </c>
      <c r="Y48" s="187">
        <v>0.111746772208856</v>
      </c>
      <c r="Z48" s="35">
        <v>-0.4357842527073738</v>
      </c>
      <c r="AA48" s="35">
        <v>0.128</v>
      </c>
      <c r="AB48" s="35">
        <v>0.14900000000000002</v>
      </c>
      <c r="AC48" s="35">
        <v>0.22699999999999998</v>
      </c>
      <c r="AD48" s="35">
        <v>0.22699999999999998</v>
      </c>
      <c r="AE48" s="35">
        <v>0.20599999999999996</v>
      </c>
      <c r="AF48" s="35">
        <v>0.145</v>
      </c>
      <c r="AG48" s="35">
        <v>0.15300000000000002</v>
      </c>
      <c r="AH48" s="148"/>
      <c r="AI48" s="187">
        <v>-0.0011728528546138932</v>
      </c>
      <c r="AJ48" s="187">
        <v>0.08594213547222829</v>
      </c>
      <c r="AK48" s="162">
        <v>-7.547923527005354</v>
      </c>
      <c r="AL48" s="41"/>
      <c r="AM48" s="148"/>
      <c r="AN48" s="187">
        <v>0.010607495381223069</v>
      </c>
      <c r="AO48" s="187">
        <v>0.0860867306512766</v>
      </c>
      <c r="AP48" s="187">
        <v>0.18695827959288688</v>
      </c>
      <c r="AQ48" s="35">
        <v>0.07725865031432305</v>
      </c>
      <c r="AR48" s="35">
        <v>-0.03058708219400432</v>
      </c>
      <c r="AS48" s="35">
        <v>0.04880703091544122</v>
      </c>
      <c r="AT48" s="35">
        <v>0.1870301531408579</v>
      </c>
      <c r="AU48" s="285">
        <v>0.16914940784451749</v>
      </c>
      <c r="AV48" s="285">
        <v>0.13366467943212246</v>
      </c>
      <c r="AW48" s="285">
        <v>0.14700000000000002</v>
      </c>
      <c r="AX48" s="148"/>
      <c r="AY48" s="148"/>
      <c r="BC48" s="3"/>
    </row>
    <row r="49" spans="1:55" ht="12.75" customHeight="1">
      <c r="A49" s="146"/>
      <c r="B49" s="146"/>
      <c r="C49" s="162"/>
      <c r="D49" s="41"/>
      <c r="E49" s="41"/>
      <c r="F49" s="41"/>
      <c r="G49" s="41"/>
      <c r="H49" s="41"/>
      <c r="I49" s="41"/>
      <c r="J49" s="41"/>
      <c r="K49" s="41"/>
      <c r="L49" s="41"/>
      <c r="M49" s="41"/>
      <c r="N49" s="41"/>
      <c r="O49" s="41"/>
      <c r="P49" s="41"/>
      <c r="Q49" s="41"/>
      <c r="R49" s="41"/>
      <c r="S49" s="41"/>
      <c r="T49" s="41"/>
      <c r="U49" s="41"/>
      <c r="V49" s="41"/>
      <c r="W49" s="41"/>
      <c r="X49" s="41"/>
      <c r="Y49" s="187"/>
      <c r="Z49" s="187"/>
      <c r="AA49" s="85"/>
      <c r="AB49" s="85"/>
      <c r="AC49" s="85"/>
      <c r="AD49" s="187"/>
      <c r="AE49" s="187"/>
      <c r="AF49" s="187"/>
      <c r="AG49" s="187"/>
      <c r="AH49" s="148"/>
      <c r="AI49" s="148"/>
      <c r="AJ49" s="148"/>
      <c r="AK49" s="162"/>
      <c r="AL49" s="41"/>
      <c r="AM49" s="148"/>
      <c r="AN49" s="35"/>
      <c r="AO49" s="35"/>
      <c r="AP49" s="35"/>
      <c r="AQ49" s="35"/>
      <c r="AR49" s="35"/>
      <c r="AS49" s="35"/>
      <c r="AT49" s="11"/>
      <c r="AU49" s="285"/>
      <c r="AV49" s="285"/>
      <c r="AW49" s="285"/>
      <c r="AX49" s="148"/>
      <c r="AY49" s="148"/>
      <c r="BC49" s="3"/>
    </row>
    <row r="50" spans="1:55" ht="12.75" customHeight="1">
      <c r="A50" s="146" t="s">
        <v>106</v>
      </c>
      <c r="B50" s="146"/>
      <c r="C50" s="167">
        <v>-294</v>
      </c>
      <c r="D50" s="41">
        <v>-0.22459893048128343</v>
      </c>
      <c r="E50" s="41"/>
      <c r="F50" s="270">
        <v>1015</v>
      </c>
      <c r="G50" s="270">
        <v>1049</v>
      </c>
      <c r="H50" s="270">
        <v>1185</v>
      </c>
      <c r="I50" s="270">
        <v>1277</v>
      </c>
      <c r="J50" s="270">
        <v>1309</v>
      </c>
      <c r="K50" s="270">
        <v>1347</v>
      </c>
      <c r="L50" s="270">
        <v>1336</v>
      </c>
      <c r="M50" s="270">
        <v>1313</v>
      </c>
      <c r="N50" s="270">
        <v>1325</v>
      </c>
      <c r="O50" s="270">
        <v>1312</v>
      </c>
      <c r="P50" s="270">
        <v>1310</v>
      </c>
      <c r="Q50" s="270">
        <v>1333</v>
      </c>
      <c r="R50" s="153">
        <v>1247</v>
      </c>
      <c r="S50" s="270">
        <v>1271</v>
      </c>
      <c r="T50" s="270">
        <v>1257</v>
      </c>
      <c r="U50" s="270">
        <v>1244</v>
      </c>
      <c r="V50" s="270">
        <v>1265</v>
      </c>
      <c r="W50" s="270">
        <v>1301</v>
      </c>
      <c r="X50" s="270">
        <v>1385</v>
      </c>
      <c r="Y50" s="279">
        <v>1404</v>
      </c>
      <c r="Z50" s="279">
        <v>1395</v>
      </c>
      <c r="AA50" s="279">
        <v>1399</v>
      </c>
      <c r="AB50" s="279">
        <v>1418</v>
      </c>
      <c r="AC50" s="279">
        <v>1383</v>
      </c>
      <c r="AD50" s="279">
        <v>1334</v>
      </c>
      <c r="AE50" s="279">
        <v>1310</v>
      </c>
      <c r="AF50" s="279">
        <v>1309</v>
      </c>
      <c r="AG50" s="279">
        <v>1292</v>
      </c>
      <c r="AH50" s="148"/>
      <c r="AI50" s="213">
        <v>1049</v>
      </c>
      <c r="AJ50" s="213">
        <v>1347</v>
      </c>
      <c r="AK50" s="213">
        <v>-294</v>
      </c>
      <c r="AL50" s="41">
        <v>-0.22459893048128343</v>
      </c>
      <c r="AM50" s="148"/>
      <c r="AN50" s="167">
        <v>1015</v>
      </c>
      <c r="AO50" s="167">
        <v>1309</v>
      </c>
      <c r="AP50" s="167">
        <v>1325</v>
      </c>
      <c r="AQ50" s="167">
        <v>1247</v>
      </c>
      <c r="AR50" s="167">
        <v>1265</v>
      </c>
      <c r="AS50" s="167">
        <v>1395</v>
      </c>
      <c r="AT50" s="167">
        <v>1334</v>
      </c>
      <c r="AU50" s="279">
        <v>1257</v>
      </c>
      <c r="AV50" s="279">
        <v>1190</v>
      </c>
      <c r="AW50" s="279">
        <v>1104</v>
      </c>
      <c r="AX50" s="148"/>
      <c r="AY50" s="148"/>
      <c r="BC50" s="3"/>
    </row>
    <row r="51" spans="1:55" ht="12.75" customHeight="1">
      <c r="A51" s="7"/>
      <c r="B51" s="7"/>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279"/>
      <c r="AV51" s="279"/>
      <c r="AW51" s="279"/>
      <c r="AX51" s="148"/>
      <c r="AY51" s="148"/>
      <c r="BC51" s="3"/>
    </row>
    <row r="52" spans="1:55" ht="18" customHeight="1">
      <c r="A52" s="12" t="s">
        <v>240</v>
      </c>
      <c r="B52" s="7"/>
      <c r="C52" s="85"/>
      <c r="D52" s="85"/>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85"/>
      <c r="AC52" s="85"/>
      <c r="AD52" s="85"/>
      <c r="AE52" s="85"/>
      <c r="AF52" s="85"/>
      <c r="AG52" s="85"/>
      <c r="AH52" s="85"/>
      <c r="AI52" s="85"/>
      <c r="AJ52" s="85"/>
      <c r="AK52" s="148"/>
      <c r="AL52" s="148"/>
      <c r="AM52" s="85"/>
      <c r="AN52" s="636"/>
      <c r="AO52" s="636"/>
      <c r="AP52" s="85"/>
      <c r="AQ52" s="85"/>
      <c r="AR52" s="85"/>
      <c r="AS52" s="85"/>
      <c r="AT52" s="85"/>
      <c r="AU52" s="284"/>
      <c r="AV52" s="284"/>
      <c r="AW52" s="284"/>
      <c r="AX52" s="148"/>
      <c r="AY52" s="148"/>
      <c r="BC52" s="3"/>
    </row>
    <row r="53" spans="1:55" ht="12.75" customHeight="1">
      <c r="A53" s="193"/>
      <c r="B53" s="7"/>
      <c r="C53" s="85"/>
      <c r="D53" s="85"/>
      <c r="E53" s="148"/>
      <c r="F53" s="385"/>
      <c r="G53" s="385"/>
      <c r="H53" s="385"/>
      <c r="I53" s="148"/>
      <c r="J53" s="385"/>
      <c r="K53" s="385"/>
      <c r="L53" s="385"/>
      <c r="M53" s="148"/>
      <c r="N53" s="385"/>
      <c r="O53" s="385"/>
      <c r="P53" s="385"/>
      <c r="Q53" s="148"/>
      <c r="R53" s="385"/>
      <c r="S53" s="385"/>
      <c r="T53" s="385"/>
      <c r="U53" s="148"/>
      <c r="V53" s="385"/>
      <c r="W53" s="148"/>
      <c r="X53" s="148"/>
      <c r="Y53" s="148"/>
      <c r="Z53" s="148"/>
      <c r="AA53" s="148"/>
      <c r="AB53" s="85"/>
      <c r="AC53" s="85"/>
      <c r="AD53" s="85"/>
      <c r="AE53" s="85"/>
      <c r="AF53" s="85"/>
      <c r="AG53" s="85"/>
      <c r="AH53" s="85"/>
      <c r="AI53" s="85"/>
      <c r="AJ53" s="85"/>
      <c r="AK53" s="85"/>
      <c r="AL53" s="85"/>
      <c r="AM53" s="85"/>
      <c r="AN53" s="85"/>
      <c r="AO53" s="85"/>
      <c r="AP53" s="85"/>
      <c r="AQ53" s="85"/>
      <c r="AR53" s="85"/>
      <c r="AS53" s="85"/>
      <c r="AT53" s="85"/>
      <c r="AU53" s="284"/>
      <c r="AV53" s="284"/>
      <c r="AW53" s="284"/>
      <c r="AX53" s="148"/>
      <c r="AY53" s="148"/>
      <c r="BC53" s="3"/>
    </row>
    <row r="54" spans="1:55" ht="12.75" customHeight="1">
      <c r="A54" s="6"/>
      <c r="B54" s="7"/>
      <c r="C54" s="830" t="s">
        <v>336</v>
      </c>
      <c r="D54" s="831"/>
      <c r="E54" s="259"/>
      <c r="F54" s="394"/>
      <c r="G54" s="394"/>
      <c r="H54" s="394"/>
      <c r="I54" s="19"/>
      <c r="J54" s="17"/>
      <c r="K54" s="18"/>
      <c r="L54" s="394"/>
      <c r="M54" s="19"/>
      <c r="N54" s="17"/>
      <c r="O54" s="18"/>
      <c r="P54" s="394"/>
      <c r="Q54" s="19"/>
      <c r="S54" s="18"/>
      <c r="T54" s="2"/>
      <c r="U54" s="19"/>
      <c r="V54" s="18"/>
      <c r="X54" s="394"/>
      <c r="Y54" s="19"/>
      <c r="Z54" s="18"/>
      <c r="AA54" s="18"/>
      <c r="AB54" s="18"/>
      <c r="AC54" s="18"/>
      <c r="AD54" s="22"/>
      <c r="AE54" s="19"/>
      <c r="AF54" s="19"/>
      <c r="AG54" s="19"/>
      <c r="AH54" s="24"/>
      <c r="AI54" s="618" t="s">
        <v>327</v>
      </c>
      <c r="AJ54" s="603"/>
      <c r="AK54" s="603" t="s">
        <v>296</v>
      </c>
      <c r="AL54" s="604"/>
      <c r="AM54" s="15"/>
      <c r="AN54" s="90"/>
      <c r="AO54" s="90"/>
      <c r="AP54" s="90"/>
      <c r="AQ54" s="90"/>
      <c r="AR54" s="90"/>
      <c r="AS54" s="194"/>
      <c r="AT54" s="194"/>
      <c r="AU54" s="90"/>
      <c r="AV54" s="90"/>
      <c r="AW54" s="563"/>
      <c r="AX54" s="164"/>
      <c r="AY54" s="148"/>
      <c r="BC54" s="3"/>
    </row>
    <row r="55" spans="1:55" ht="12.75" customHeight="1">
      <c r="A55" s="6" t="s">
        <v>116</v>
      </c>
      <c r="B55" s="7"/>
      <c r="C55" s="832" t="s">
        <v>41</v>
      </c>
      <c r="D55" s="833"/>
      <c r="E55" s="493"/>
      <c r="F55" s="21" t="s">
        <v>278</v>
      </c>
      <c r="G55" s="21" t="s">
        <v>279</v>
      </c>
      <c r="H55" s="21" t="s">
        <v>280</v>
      </c>
      <c r="I55" s="14" t="s">
        <v>281</v>
      </c>
      <c r="J55" s="20" t="s">
        <v>201</v>
      </c>
      <c r="K55" s="21" t="s">
        <v>202</v>
      </c>
      <c r="L55" s="21" t="s">
        <v>203</v>
      </c>
      <c r="M55" s="14" t="s">
        <v>200</v>
      </c>
      <c r="N55" s="20" t="s">
        <v>166</v>
      </c>
      <c r="O55" s="21" t="s">
        <v>167</v>
      </c>
      <c r="P55" s="21" t="s">
        <v>168</v>
      </c>
      <c r="Q55" s="14" t="s">
        <v>169</v>
      </c>
      <c r="R55" s="21" t="s">
        <v>141</v>
      </c>
      <c r="S55" s="21" t="s">
        <v>140</v>
      </c>
      <c r="T55" s="21" t="s">
        <v>139</v>
      </c>
      <c r="U55" s="14" t="s">
        <v>138</v>
      </c>
      <c r="V55" s="21" t="s">
        <v>97</v>
      </c>
      <c r="W55" s="21" t="s">
        <v>98</v>
      </c>
      <c r="X55" s="21" t="s">
        <v>99</v>
      </c>
      <c r="Y55" s="14" t="s">
        <v>32</v>
      </c>
      <c r="Z55" s="21" t="s">
        <v>33</v>
      </c>
      <c r="AA55" s="21" t="s">
        <v>34</v>
      </c>
      <c r="AB55" s="21" t="s">
        <v>35</v>
      </c>
      <c r="AC55" s="21" t="s">
        <v>36</v>
      </c>
      <c r="AD55" s="23" t="s">
        <v>37</v>
      </c>
      <c r="AE55" s="14" t="s">
        <v>38</v>
      </c>
      <c r="AF55" s="14" t="s">
        <v>39</v>
      </c>
      <c r="AG55" s="14" t="s">
        <v>40</v>
      </c>
      <c r="AH55" s="259"/>
      <c r="AI55" s="21" t="s">
        <v>279</v>
      </c>
      <c r="AJ55" s="21" t="s">
        <v>202</v>
      </c>
      <c r="AK55" s="828" t="s">
        <v>41</v>
      </c>
      <c r="AL55" s="829"/>
      <c r="AM55" s="197"/>
      <c r="AN55" s="20" t="s">
        <v>282</v>
      </c>
      <c r="AO55" s="20" t="s">
        <v>204</v>
      </c>
      <c r="AP55" s="20" t="s">
        <v>143</v>
      </c>
      <c r="AQ55" s="20" t="s">
        <v>142</v>
      </c>
      <c r="AR55" s="20" t="s">
        <v>45</v>
      </c>
      <c r="AS55" s="23" t="s">
        <v>42</v>
      </c>
      <c r="AT55" s="23" t="s">
        <v>43</v>
      </c>
      <c r="AU55" s="23" t="s">
        <v>146</v>
      </c>
      <c r="AV55" s="23" t="s">
        <v>147</v>
      </c>
      <c r="AW55" s="21" t="s">
        <v>148</v>
      </c>
      <c r="AX55" s="164"/>
      <c r="AY55" s="148"/>
      <c r="BC55" s="3"/>
    </row>
    <row r="56" spans="1:55" ht="12.75" customHeight="1">
      <c r="A56" s="147"/>
      <c r="B56" s="148" t="s">
        <v>4</v>
      </c>
      <c r="C56" s="86">
        <v>-39254</v>
      </c>
      <c r="D56" s="30">
        <v>-0.29546720460053894</v>
      </c>
      <c r="E56" s="91"/>
      <c r="F56" s="310">
        <v>93600</v>
      </c>
      <c r="G56" s="310">
        <v>115470</v>
      </c>
      <c r="H56" s="310">
        <v>80728</v>
      </c>
      <c r="I56" s="354">
        <v>76641</v>
      </c>
      <c r="J56" s="310">
        <v>132854</v>
      </c>
      <c r="K56" s="310">
        <v>110444</v>
      </c>
      <c r="L56" s="310">
        <v>91743</v>
      </c>
      <c r="M56" s="354">
        <v>123090</v>
      </c>
      <c r="N56" s="310">
        <v>183239</v>
      </c>
      <c r="O56" s="310">
        <v>196906</v>
      </c>
      <c r="P56" s="310">
        <v>109493</v>
      </c>
      <c r="Q56" s="354">
        <v>108918</v>
      </c>
      <c r="R56" s="310">
        <v>98022</v>
      </c>
      <c r="S56" s="310">
        <v>123626</v>
      </c>
      <c r="T56" s="310">
        <v>79190</v>
      </c>
      <c r="U56" s="354">
        <v>87934</v>
      </c>
      <c r="V56" s="320">
        <v>72784</v>
      </c>
      <c r="W56" s="310">
        <v>57907</v>
      </c>
      <c r="X56" s="310">
        <v>80775</v>
      </c>
      <c r="Y56" s="310">
        <v>108898</v>
      </c>
      <c r="Z56" s="231">
        <v>104437</v>
      </c>
      <c r="AA56" s="310">
        <v>125130</v>
      </c>
      <c r="AB56" s="310">
        <v>117358</v>
      </c>
      <c r="AC56" s="320">
        <v>162141</v>
      </c>
      <c r="AD56" s="230">
        <v>153624</v>
      </c>
      <c r="AE56" s="216">
        <v>134705</v>
      </c>
      <c r="AF56" s="216">
        <v>108408</v>
      </c>
      <c r="AG56" s="225">
        <v>133250</v>
      </c>
      <c r="AH56" s="91"/>
      <c r="AI56" s="310">
        <v>272839</v>
      </c>
      <c r="AJ56" s="310">
        <v>325277</v>
      </c>
      <c r="AK56" s="321">
        <v>-91692</v>
      </c>
      <c r="AL56" s="322">
        <v>-0.2001436270411738</v>
      </c>
      <c r="AM56" s="85"/>
      <c r="AN56" s="179">
        <v>366439</v>
      </c>
      <c r="AO56" s="179">
        <v>458131</v>
      </c>
      <c r="AP56" s="179">
        <v>598556</v>
      </c>
      <c r="AQ56" s="179">
        <v>388772</v>
      </c>
      <c r="AR56" s="179">
        <v>320364</v>
      </c>
      <c r="AS56" s="421">
        <v>509066</v>
      </c>
      <c r="AT56" s="421">
        <v>530492</v>
      </c>
      <c r="AU56" s="421">
        <v>437554</v>
      </c>
      <c r="AV56" s="421">
        <v>316688</v>
      </c>
      <c r="AW56" s="287">
        <v>317668</v>
      </c>
      <c r="AX56" s="164"/>
      <c r="AY56" s="148"/>
      <c r="BC56" s="3"/>
    </row>
    <row r="57" spans="1:55" ht="12.75" customHeight="1">
      <c r="A57" s="85"/>
      <c r="B57" s="85" t="s">
        <v>96</v>
      </c>
      <c r="C57" s="86">
        <v>-23824</v>
      </c>
      <c r="D57" s="45">
        <v>-0.21217059855548728</v>
      </c>
      <c r="E57" s="496"/>
      <c r="F57" s="383">
        <v>88463</v>
      </c>
      <c r="G57" s="383">
        <v>96572</v>
      </c>
      <c r="H57" s="383">
        <v>79613</v>
      </c>
      <c r="I57" s="354">
        <v>78754</v>
      </c>
      <c r="J57" s="383">
        <v>112287</v>
      </c>
      <c r="K57" s="383">
        <v>93171</v>
      </c>
      <c r="L57" s="383">
        <v>87147</v>
      </c>
      <c r="M57" s="354">
        <v>103084</v>
      </c>
      <c r="N57" s="383">
        <v>138302</v>
      </c>
      <c r="O57" s="383">
        <v>141951</v>
      </c>
      <c r="P57" s="383">
        <v>95491</v>
      </c>
      <c r="Q57" s="354">
        <v>93041</v>
      </c>
      <c r="R57" s="383">
        <v>92777</v>
      </c>
      <c r="S57" s="383">
        <v>106520</v>
      </c>
      <c r="T57" s="383">
        <v>75672</v>
      </c>
      <c r="U57" s="354">
        <v>78767</v>
      </c>
      <c r="V57" s="383">
        <v>65881</v>
      </c>
      <c r="W57" s="383">
        <v>72055</v>
      </c>
      <c r="X57" s="383">
        <v>76728</v>
      </c>
      <c r="Y57" s="354">
        <v>96729</v>
      </c>
      <c r="Z57" s="212">
        <v>87577</v>
      </c>
      <c r="AA57" s="212">
        <v>104907</v>
      </c>
      <c r="AB57" s="212">
        <v>95426</v>
      </c>
      <c r="AC57" s="212">
        <v>125313</v>
      </c>
      <c r="AD57" s="161">
        <v>118739</v>
      </c>
      <c r="AE57" s="216">
        <v>106957</v>
      </c>
      <c r="AF57" s="216">
        <v>92702</v>
      </c>
      <c r="AG57" s="216">
        <v>112876</v>
      </c>
      <c r="AH57" s="91"/>
      <c r="AI57" s="310">
        <v>254939</v>
      </c>
      <c r="AJ57" s="310">
        <v>283402</v>
      </c>
      <c r="AK57" s="153">
        <v>-52287</v>
      </c>
      <c r="AL57" s="45">
        <v>-0.13214165670513964</v>
      </c>
      <c r="AM57" s="85"/>
      <c r="AN57" s="179">
        <v>343402</v>
      </c>
      <c r="AO57" s="179">
        <v>395689</v>
      </c>
      <c r="AP57" s="179">
        <v>468785</v>
      </c>
      <c r="AQ57" s="179">
        <v>353736</v>
      </c>
      <c r="AR57" s="179">
        <v>311393</v>
      </c>
      <c r="AS57" s="161">
        <v>413223</v>
      </c>
      <c r="AT57" s="161">
        <v>431274</v>
      </c>
      <c r="AU57" s="43">
        <v>363542</v>
      </c>
      <c r="AV57" s="43">
        <v>274358</v>
      </c>
      <c r="AW57" s="43">
        <v>271025</v>
      </c>
      <c r="AX57" s="164"/>
      <c r="AY57" s="148"/>
      <c r="BC57" s="3"/>
    </row>
    <row r="58" spans="1:55" ht="12.75">
      <c r="A58" s="85"/>
      <c r="B58" s="435" t="s">
        <v>88</v>
      </c>
      <c r="C58" s="154">
        <v>-15430</v>
      </c>
      <c r="D58" s="155">
        <v>-0.750230952496718</v>
      </c>
      <c r="E58" s="496"/>
      <c r="F58" s="391">
        <v>5137</v>
      </c>
      <c r="G58" s="391">
        <v>18898</v>
      </c>
      <c r="H58" s="391">
        <v>1115</v>
      </c>
      <c r="I58" s="357">
        <v>-2113</v>
      </c>
      <c r="J58" s="391">
        <v>20567</v>
      </c>
      <c r="K58" s="391">
        <v>17273</v>
      </c>
      <c r="L58" s="391">
        <v>4596</v>
      </c>
      <c r="M58" s="357">
        <v>20006</v>
      </c>
      <c r="N58" s="391">
        <v>44937</v>
      </c>
      <c r="O58" s="391">
        <v>54955</v>
      </c>
      <c r="P58" s="391">
        <v>14002</v>
      </c>
      <c r="Q58" s="357">
        <v>15877</v>
      </c>
      <c r="R58" s="391">
        <v>5245</v>
      </c>
      <c r="S58" s="391">
        <v>17106</v>
      </c>
      <c r="T58" s="391">
        <v>3518</v>
      </c>
      <c r="U58" s="357">
        <v>9167</v>
      </c>
      <c r="V58" s="391">
        <v>6903</v>
      </c>
      <c r="W58" s="391">
        <v>-14148</v>
      </c>
      <c r="X58" s="391">
        <v>4047</v>
      </c>
      <c r="Y58" s="391">
        <v>12169</v>
      </c>
      <c r="Z58" s="400">
        <v>16860</v>
      </c>
      <c r="AA58" s="391">
        <v>20223</v>
      </c>
      <c r="AB58" s="391">
        <v>21932</v>
      </c>
      <c r="AC58" s="391">
        <v>36828</v>
      </c>
      <c r="AD58" s="400">
        <v>34885</v>
      </c>
      <c r="AE58" s="219">
        <v>27748</v>
      </c>
      <c r="AF58" s="219">
        <v>15706</v>
      </c>
      <c r="AG58" s="219">
        <v>20374</v>
      </c>
      <c r="AH58" s="91"/>
      <c r="AI58" s="229">
        <v>17900</v>
      </c>
      <c r="AJ58" s="318">
        <v>41875</v>
      </c>
      <c r="AK58" s="323">
        <v>-39405</v>
      </c>
      <c r="AL58" s="441">
        <v>-0.6310656289036226</v>
      </c>
      <c r="AM58" s="85"/>
      <c r="AN58" s="198">
        <v>23037</v>
      </c>
      <c r="AO58" s="198">
        <v>62442</v>
      </c>
      <c r="AP58" s="198">
        <v>129771</v>
      </c>
      <c r="AQ58" s="198">
        <v>35036</v>
      </c>
      <c r="AR58" s="198">
        <v>8971</v>
      </c>
      <c r="AS58" s="358">
        <v>95843</v>
      </c>
      <c r="AT58" s="358">
        <v>99218</v>
      </c>
      <c r="AU58" s="358">
        <v>74012</v>
      </c>
      <c r="AV58" s="358">
        <v>42330</v>
      </c>
      <c r="AW58" s="160">
        <v>46643</v>
      </c>
      <c r="AX58" s="164"/>
      <c r="AY58" s="148"/>
      <c r="BC58" s="3"/>
    </row>
    <row r="59" spans="1:55" ht="12.75" customHeight="1">
      <c r="A59" s="85"/>
      <c r="B59" s="85"/>
      <c r="C59" s="153"/>
      <c r="D59" s="11"/>
      <c r="E59" s="11"/>
      <c r="F59" s="11"/>
      <c r="G59" s="11"/>
      <c r="H59" s="11"/>
      <c r="I59" s="148"/>
      <c r="J59" s="11"/>
      <c r="K59" s="11"/>
      <c r="L59" s="11"/>
      <c r="M59" s="148"/>
      <c r="N59" s="11"/>
      <c r="O59" s="11"/>
      <c r="P59" s="11"/>
      <c r="Q59" s="148"/>
      <c r="R59" s="11"/>
      <c r="S59" s="11"/>
      <c r="T59" s="11"/>
      <c r="U59" s="148"/>
      <c r="V59" s="11"/>
      <c r="W59" s="11"/>
      <c r="X59" s="11"/>
      <c r="Y59" s="148"/>
      <c r="Z59" s="85"/>
      <c r="AA59" s="85"/>
      <c r="AB59" s="85"/>
      <c r="AC59" s="85"/>
      <c r="AD59" s="85"/>
      <c r="AE59" s="85"/>
      <c r="AF59" s="85"/>
      <c r="AG59" s="85"/>
      <c r="AH59" s="148"/>
      <c r="AI59" s="148"/>
      <c r="AJ59" s="148"/>
      <c r="AK59" s="153"/>
      <c r="AL59" s="11"/>
      <c r="AM59" s="148"/>
      <c r="AN59" s="148"/>
      <c r="AO59" s="148"/>
      <c r="AP59" s="148"/>
      <c r="AQ59" s="148"/>
      <c r="AR59" s="148"/>
      <c r="AS59" s="85"/>
      <c r="AT59" s="85"/>
      <c r="AU59" s="279"/>
      <c r="AV59" s="279"/>
      <c r="AW59" s="279"/>
      <c r="AX59" s="148"/>
      <c r="AY59" s="148"/>
      <c r="BC59" s="3"/>
    </row>
    <row r="60" spans="1:55" ht="12.75" customHeight="1">
      <c r="A60" s="85"/>
      <c r="B60" s="145" t="s">
        <v>91</v>
      </c>
      <c r="C60" s="208">
        <v>4.547173820654482</v>
      </c>
      <c r="D60" s="11"/>
      <c r="E60" s="11"/>
      <c r="F60" s="11">
        <v>0.2996153846153846</v>
      </c>
      <c r="G60" s="11">
        <v>0.24405473283103837</v>
      </c>
      <c r="H60" s="11">
        <v>0.3448493707263898</v>
      </c>
      <c r="I60" s="11">
        <v>0.3848853746689109</v>
      </c>
      <c r="J60" s="11">
        <v>0.2541436464088398</v>
      </c>
      <c r="K60" s="11">
        <v>0.27310673282387454</v>
      </c>
      <c r="L60" s="11">
        <v>0.3352953358839367</v>
      </c>
      <c r="M60" s="11">
        <v>0.26470874969534486</v>
      </c>
      <c r="N60" s="11">
        <v>0.20274614028672935</v>
      </c>
      <c r="O60" s="11">
        <v>0.17521558510152052</v>
      </c>
      <c r="P60" s="11">
        <v>0.29579059848574796</v>
      </c>
      <c r="Q60" s="11">
        <v>0.27150700527001964</v>
      </c>
      <c r="R60" s="11">
        <v>0.31398053498194284</v>
      </c>
      <c r="S60" s="11">
        <v>0.23753094009350784</v>
      </c>
      <c r="T60" s="11">
        <v>0.3192574820053037</v>
      </c>
      <c r="U60" s="11">
        <v>0.27244296859007894</v>
      </c>
      <c r="V60" s="11">
        <v>0.3350049461420092</v>
      </c>
      <c r="W60" s="11">
        <v>0.5806858644173264</v>
      </c>
      <c r="X60" s="11">
        <v>0.3657585139318885</v>
      </c>
      <c r="Y60" s="11">
        <v>0.2922812689432209</v>
      </c>
      <c r="Z60" s="35">
        <v>0.31506560674264916</v>
      </c>
      <c r="AA60" s="35">
        <v>0.28772521622356156</v>
      </c>
      <c r="AB60" s="35">
        <v>0.27809848646344065</v>
      </c>
      <c r="AC60" s="35">
        <v>0.21399999999999997</v>
      </c>
      <c r="AD60" s="35">
        <v>0.19700000000000006</v>
      </c>
      <c r="AE60" s="35">
        <v>0.2230000000000001</v>
      </c>
      <c r="AF60" s="35">
        <v>0.28700000000000003</v>
      </c>
      <c r="AG60" s="35">
        <v>0.281</v>
      </c>
      <c r="AH60" s="148"/>
      <c r="AI60" s="11">
        <v>0.3134375950652216</v>
      </c>
      <c r="AJ60" s="11">
        <v>0.28746883425511177</v>
      </c>
      <c r="AK60" s="162">
        <v>3.210214949052159</v>
      </c>
      <c r="AL60" s="11"/>
      <c r="AM60" s="148"/>
      <c r="AN60" s="11">
        <v>0.30990696950924984</v>
      </c>
      <c r="AO60" s="11">
        <v>0.27780482001872825</v>
      </c>
      <c r="AP60" s="11">
        <v>0.22322222147969448</v>
      </c>
      <c r="AQ60" s="35">
        <v>0.28134999434115626</v>
      </c>
      <c r="AR60" s="35">
        <v>0.3725012797942341</v>
      </c>
      <c r="AS60" s="35">
        <v>0.26781362993240054</v>
      </c>
      <c r="AT60" s="35">
        <v>0.243</v>
      </c>
      <c r="AU60" s="285">
        <v>0.24</v>
      </c>
      <c r="AV60" s="285">
        <v>0.262</v>
      </c>
      <c r="AW60" s="285">
        <v>0.235</v>
      </c>
      <c r="AX60" s="148"/>
      <c r="AY60" s="148"/>
      <c r="BC60" s="3"/>
    </row>
    <row r="61" spans="1:55" ht="12.75" customHeight="1">
      <c r="A61" s="85"/>
      <c r="B61" s="145" t="s">
        <v>92</v>
      </c>
      <c r="C61" s="208">
        <v>9.992655986090504</v>
      </c>
      <c r="D61" s="11"/>
      <c r="E61" s="11"/>
      <c r="F61" s="11">
        <v>0.9451175213675214</v>
      </c>
      <c r="G61" s="11">
        <v>0.836338442885598</v>
      </c>
      <c r="H61" s="11">
        <v>0.9861881874938063</v>
      </c>
      <c r="I61" s="11">
        <v>1.0275700995550685</v>
      </c>
      <c r="J61" s="11">
        <v>0.8451909615066163</v>
      </c>
      <c r="K61" s="11">
        <v>0.8436039984064322</v>
      </c>
      <c r="L61" s="11">
        <v>0.9499035348745953</v>
      </c>
      <c r="M61" s="11">
        <v>0.8374685189698594</v>
      </c>
      <c r="N61" s="11">
        <v>0.7547629052767151</v>
      </c>
      <c r="O61" s="11">
        <v>0.7209074380668948</v>
      </c>
      <c r="P61" s="11">
        <v>0.8721196788835816</v>
      </c>
      <c r="Q61" s="11">
        <v>0.8542297875465947</v>
      </c>
      <c r="R61" s="11">
        <v>0.9464916039256493</v>
      </c>
      <c r="S61" s="11">
        <v>0.8616310484849465</v>
      </c>
      <c r="T61" s="11">
        <v>0.9555751988887485</v>
      </c>
      <c r="U61" s="11">
        <v>0.8947513589737758</v>
      </c>
      <c r="V61" s="11">
        <v>0.905157726972961</v>
      </c>
      <c r="W61" s="11">
        <v>1.2454627164932417</v>
      </c>
      <c r="X61" s="11">
        <v>0.9501919504643963</v>
      </c>
      <c r="Y61" s="11">
        <v>0.8884163926596741</v>
      </c>
      <c r="Z61" s="35">
        <v>0.8387798103629921</v>
      </c>
      <c r="AA61" s="35">
        <v>0.8385717254720149</v>
      </c>
      <c r="AB61" s="35">
        <v>0.8136943082498401</v>
      </c>
      <c r="AC61" s="35">
        <v>0.773</v>
      </c>
      <c r="AD61" s="35">
        <v>0.773</v>
      </c>
      <c r="AE61" s="35">
        <v>0.794</v>
      </c>
      <c r="AF61" s="35">
        <v>0.855</v>
      </c>
      <c r="AG61" s="35">
        <v>0.847</v>
      </c>
      <c r="AH61" s="148"/>
      <c r="AI61" s="11">
        <v>0.9343935434450353</v>
      </c>
      <c r="AJ61" s="11">
        <v>0.8712635692040938</v>
      </c>
      <c r="AK61" s="162">
        <v>7.343004330951408</v>
      </c>
      <c r="AL61" s="11"/>
      <c r="AM61" s="148"/>
      <c r="AN61" s="11">
        <v>0.9371327833554834</v>
      </c>
      <c r="AO61" s="11">
        <v>0.8637027400459694</v>
      </c>
      <c r="AP61" s="11">
        <v>0.7831932183454848</v>
      </c>
      <c r="AQ61" s="35">
        <v>0.9088803411768337</v>
      </c>
      <c r="AR61" s="35">
        <v>0.9719974778689241</v>
      </c>
      <c r="AS61" s="35">
        <v>0.8120244458418487</v>
      </c>
      <c r="AT61" s="35">
        <v>0.814</v>
      </c>
      <c r="AU61" s="285">
        <v>0.831</v>
      </c>
      <c r="AV61" s="285">
        <v>0.866</v>
      </c>
      <c r="AW61" s="285">
        <v>0.853</v>
      </c>
      <c r="AX61" s="148"/>
      <c r="AY61" s="148"/>
      <c r="BC61" s="3"/>
    </row>
    <row r="62" spans="1:51" ht="12.75" customHeight="1">
      <c r="A62" s="85"/>
      <c r="B62" s="145" t="s">
        <v>93</v>
      </c>
      <c r="C62" s="208">
        <v>-9.992655986090506</v>
      </c>
      <c r="D62" s="11"/>
      <c r="E62" s="11"/>
      <c r="F62" s="11">
        <v>0.05488247863247863</v>
      </c>
      <c r="G62" s="11">
        <v>0.163661557114402</v>
      </c>
      <c r="H62" s="11">
        <v>0.013811812506193637</v>
      </c>
      <c r="I62" s="11">
        <v>-0.027570099555068436</v>
      </c>
      <c r="J62" s="11">
        <v>0.1548090384933837</v>
      </c>
      <c r="K62" s="11">
        <v>0.15639600159356778</v>
      </c>
      <c r="L62" s="11">
        <v>0.050096465125404666</v>
      </c>
      <c r="M62" s="11">
        <v>0.16253148103014053</v>
      </c>
      <c r="N62" s="11">
        <v>0.2452370947232849</v>
      </c>
      <c r="O62" s="11">
        <v>0.2790925619331051</v>
      </c>
      <c r="P62" s="11">
        <v>0.1278803211164184</v>
      </c>
      <c r="Q62" s="11">
        <v>0.14577021245340532</v>
      </c>
      <c r="R62" s="11">
        <v>0.05350839607435066</v>
      </c>
      <c r="S62" s="11">
        <v>0.13836895151505346</v>
      </c>
      <c r="T62" s="11">
        <v>0.04442480111125142</v>
      </c>
      <c r="U62" s="11">
        <v>0.10424864102622422</v>
      </c>
      <c r="V62" s="11">
        <v>0.0948422730270389</v>
      </c>
      <c r="W62" s="11">
        <v>-0.2454627164932416</v>
      </c>
      <c r="X62" s="11">
        <v>0.049808049535603714</v>
      </c>
      <c r="Y62" s="11">
        <v>0.11158360734032587</v>
      </c>
      <c r="Z62" s="35">
        <v>0.16122018963700796</v>
      </c>
      <c r="AA62" s="35">
        <v>0.16142827452798517</v>
      </c>
      <c r="AB62" s="35">
        <v>0.18630569175015987</v>
      </c>
      <c r="AC62" s="35">
        <v>0.22699999999999998</v>
      </c>
      <c r="AD62" s="35">
        <v>0.22699999999999998</v>
      </c>
      <c r="AE62" s="35">
        <v>0.20599999999999996</v>
      </c>
      <c r="AF62" s="35">
        <v>0.145</v>
      </c>
      <c r="AG62" s="35">
        <v>0.15300000000000002</v>
      </c>
      <c r="AH62" s="148"/>
      <c r="AI62" s="11">
        <v>0.06560645655496465</v>
      </c>
      <c r="AJ62" s="11">
        <v>0.12873643079590627</v>
      </c>
      <c r="AK62" s="162">
        <v>-7.3430043309514055</v>
      </c>
      <c r="AL62" s="11"/>
      <c r="AM62" s="148"/>
      <c r="AN62" s="11">
        <v>0.06286721664451655</v>
      </c>
      <c r="AO62" s="11">
        <v>0.1362972599540306</v>
      </c>
      <c r="AP62" s="11">
        <v>0.2168067816545152</v>
      </c>
      <c r="AQ62" s="35">
        <v>0.09011965882316628</v>
      </c>
      <c r="AR62" s="35">
        <v>0.028002522131075902</v>
      </c>
      <c r="AS62" s="35">
        <v>0.18797555415815123</v>
      </c>
      <c r="AT62" s="35">
        <v>0.18600000000000005</v>
      </c>
      <c r="AU62" s="285">
        <v>0.16900000000000004</v>
      </c>
      <c r="AV62" s="285">
        <v>0.134</v>
      </c>
      <c r="AW62" s="285">
        <v>0.14700000000000002</v>
      </c>
      <c r="AX62" s="148"/>
      <c r="AY62" s="148"/>
    </row>
    <row r="63" spans="1:51" ht="12.75" customHeight="1">
      <c r="A63" s="85"/>
      <c r="B63" s="145"/>
      <c r="C63" s="208"/>
      <c r="D63" s="11"/>
      <c r="E63" s="11"/>
      <c r="F63" s="11"/>
      <c r="G63" s="11"/>
      <c r="H63" s="11"/>
      <c r="I63" s="11"/>
      <c r="J63" s="11"/>
      <c r="K63" s="11"/>
      <c r="L63" s="11"/>
      <c r="M63" s="11"/>
      <c r="N63" s="11"/>
      <c r="O63" s="11"/>
      <c r="P63" s="11"/>
      <c r="Q63" s="11"/>
      <c r="R63" s="11"/>
      <c r="S63" s="11"/>
      <c r="T63" s="11"/>
      <c r="U63" s="11"/>
      <c r="V63" s="11"/>
      <c r="W63" s="11"/>
      <c r="X63" s="11"/>
      <c r="Y63" s="11"/>
      <c r="Z63" s="35"/>
      <c r="AA63" s="35"/>
      <c r="AB63" s="35"/>
      <c r="AC63" s="35"/>
      <c r="AD63" s="35"/>
      <c r="AE63" s="35"/>
      <c r="AF63" s="35"/>
      <c r="AG63" s="35"/>
      <c r="AH63" s="148"/>
      <c r="AI63" s="148"/>
      <c r="AJ63" s="148"/>
      <c r="AK63" s="208"/>
      <c r="AL63" s="11"/>
      <c r="AM63" s="148"/>
      <c r="AN63" s="35"/>
      <c r="AO63" s="35"/>
      <c r="AP63" s="35"/>
      <c r="AQ63" s="35"/>
      <c r="AR63" s="35"/>
      <c r="AS63" s="35"/>
      <c r="AT63" s="35"/>
      <c r="AU63" s="285"/>
      <c r="AV63" s="285"/>
      <c r="AW63" s="285"/>
      <c r="AX63" s="148"/>
      <c r="AY63" s="148"/>
    </row>
    <row r="64" spans="1:51" ht="12.75" customHeight="1">
      <c r="A64" s="12" t="s">
        <v>172</v>
      </c>
      <c r="B64" s="145"/>
      <c r="C64" s="148"/>
      <c r="D64" s="148"/>
      <c r="E64" s="148"/>
      <c r="F64" s="148"/>
      <c r="G64" s="148"/>
      <c r="H64" s="148"/>
      <c r="I64" s="148"/>
      <c r="J64" s="148"/>
      <c r="K64" s="148"/>
      <c r="L64" s="148"/>
      <c r="M64" s="148"/>
      <c r="N64" s="148"/>
      <c r="O64" s="148"/>
      <c r="P64" s="148"/>
      <c r="Q64" s="148"/>
      <c r="R64" s="148"/>
      <c r="S64" s="148"/>
      <c r="T64" s="148"/>
      <c r="U64" s="148"/>
      <c r="V64" s="385"/>
      <c r="W64" s="148"/>
      <c r="X64" s="148"/>
      <c r="Y64" s="148"/>
      <c r="Z64" s="148"/>
      <c r="AA64" s="148"/>
      <c r="AB64" s="148"/>
      <c r="AC64" s="7"/>
      <c r="AD64" s="148"/>
      <c r="AE64" s="7"/>
      <c r="AF64" s="7"/>
      <c r="AG64" s="148"/>
      <c r="AH64" s="148"/>
      <c r="AI64" s="148"/>
      <c r="AJ64" s="148"/>
      <c r="AK64" s="148"/>
      <c r="AL64" s="148"/>
      <c r="AM64" s="148"/>
      <c r="AN64" s="148"/>
      <c r="AO64" s="148"/>
      <c r="AP64" s="148"/>
      <c r="AQ64" s="148"/>
      <c r="AR64" s="148"/>
      <c r="AS64" s="148"/>
      <c r="AT64" s="148"/>
      <c r="AU64" s="31"/>
      <c r="AV64" s="285"/>
      <c r="AW64" s="285"/>
      <c r="AX64" s="148"/>
      <c r="AY64" s="148"/>
    </row>
    <row r="65" spans="3:51" ht="12.75" customHeight="1">
      <c r="C65" s="830" t="s">
        <v>336</v>
      </c>
      <c r="D65" s="831"/>
      <c r="E65" s="259"/>
      <c r="F65" s="394"/>
      <c r="G65" s="394"/>
      <c r="H65" s="394"/>
      <c r="I65" s="19"/>
      <c r="J65" s="17"/>
      <c r="K65" s="18"/>
      <c r="L65" s="394"/>
      <c r="M65" s="19"/>
      <c r="N65" s="17"/>
      <c r="O65" s="18"/>
      <c r="P65" s="394"/>
      <c r="Q65" s="19"/>
      <c r="S65" s="18"/>
      <c r="T65" s="2"/>
      <c r="U65" s="19"/>
      <c r="V65" s="18"/>
      <c r="X65" s="394"/>
      <c r="Y65" s="19"/>
      <c r="Z65" s="18"/>
      <c r="AA65" s="18"/>
      <c r="AB65" s="18"/>
      <c r="AC65" s="18"/>
      <c r="AD65" s="22"/>
      <c r="AE65" s="19"/>
      <c r="AF65" s="19"/>
      <c r="AG65" s="19"/>
      <c r="AH65" s="24"/>
      <c r="AI65" s="618" t="s">
        <v>327</v>
      </c>
      <c r="AJ65" s="603"/>
      <c r="AK65" s="603" t="s">
        <v>296</v>
      </c>
      <c r="AL65" s="604"/>
      <c r="AM65" s="148"/>
      <c r="AN65" s="90"/>
      <c r="AO65" s="90"/>
      <c r="AP65" s="90"/>
      <c r="AQ65" s="90"/>
      <c r="AR65" s="90"/>
      <c r="AS65" s="194"/>
      <c r="AT65" s="194"/>
      <c r="AU65" s="90"/>
      <c r="AV65" s="285"/>
      <c r="AW65" s="285"/>
      <c r="AX65" s="164"/>
      <c r="AY65" s="148"/>
    </row>
    <row r="66" spans="3:51" ht="12.75" customHeight="1">
      <c r="C66" s="832" t="s">
        <v>41</v>
      </c>
      <c r="D66" s="833"/>
      <c r="E66" s="493"/>
      <c r="F66" s="21" t="s">
        <v>278</v>
      </c>
      <c r="G66" s="21" t="s">
        <v>279</v>
      </c>
      <c r="H66" s="21" t="s">
        <v>280</v>
      </c>
      <c r="I66" s="14" t="s">
        <v>281</v>
      </c>
      <c r="J66" s="20" t="s">
        <v>201</v>
      </c>
      <c r="K66" s="21" t="s">
        <v>202</v>
      </c>
      <c r="L66" s="21" t="s">
        <v>203</v>
      </c>
      <c r="M66" s="14" t="s">
        <v>200</v>
      </c>
      <c r="N66" s="20" t="s">
        <v>166</v>
      </c>
      <c r="O66" s="21" t="s">
        <v>167</v>
      </c>
      <c r="P66" s="21" t="s">
        <v>168</v>
      </c>
      <c r="Q66" s="14" t="s">
        <v>169</v>
      </c>
      <c r="R66" s="21" t="s">
        <v>141</v>
      </c>
      <c r="S66" s="21" t="s">
        <v>140</v>
      </c>
      <c r="T66" s="21" t="s">
        <v>139</v>
      </c>
      <c r="U66" s="14" t="s">
        <v>138</v>
      </c>
      <c r="V66" s="21" t="s">
        <v>97</v>
      </c>
      <c r="W66" s="21" t="s">
        <v>98</v>
      </c>
      <c r="X66" s="21" t="s">
        <v>99</v>
      </c>
      <c r="Y66" s="14" t="s">
        <v>32</v>
      </c>
      <c r="Z66" s="21" t="s">
        <v>33</v>
      </c>
      <c r="AA66" s="21" t="s">
        <v>34</v>
      </c>
      <c r="AB66" s="21" t="s">
        <v>35</v>
      </c>
      <c r="AC66" s="21" t="s">
        <v>36</v>
      </c>
      <c r="AD66" s="23" t="s">
        <v>37</v>
      </c>
      <c r="AE66" s="14" t="s">
        <v>38</v>
      </c>
      <c r="AF66" s="14" t="s">
        <v>39</v>
      </c>
      <c r="AG66" s="14" t="s">
        <v>40</v>
      </c>
      <c r="AH66" s="259"/>
      <c r="AI66" s="21" t="s">
        <v>279</v>
      </c>
      <c r="AJ66" s="21" t="s">
        <v>202</v>
      </c>
      <c r="AK66" s="828" t="s">
        <v>41</v>
      </c>
      <c r="AL66" s="829"/>
      <c r="AM66" s="148"/>
      <c r="AN66" s="20" t="s">
        <v>282</v>
      </c>
      <c r="AO66" s="20" t="s">
        <v>204</v>
      </c>
      <c r="AP66" s="20" t="s">
        <v>143</v>
      </c>
      <c r="AQ66" s="20" t="s">
        <v>142</v>
      </c>
      <c r="AR66" s="20" t="s">
        <v>45</v>
      </c>
      <c r="AS66" s="23" t="s">
        <v>42</v>
      </c>
      <c r="AT66" s="23" t="s">
        <v>43</v>
      </c>
      <c r="AU66" s="23" t="s">
        <v>146</v>
      </c>
      <c r="AV66" s="285"/>
      <c r="AW66" s="285"/>
      <c r="AX66" s="164"/>
      <c r="AY66" s="148"/>
    </row>
    <row r="67" spans="1:51" ht="12.75" customHeight="1">
      <c r="A67" s="85"/>
      <c r="B67" s="7" t="s">
        <v>328</v>
      </c>
      <c r="C67" s="86">
        <v>-21415</v>
      </c>
      <c r="D67" s="45">
        <v>-0.3871253479879967</v>
      </c>
      <c r="E67" s="91"/>
      <c r="F67" s="213">
        <v>33903</v>
      </c>
      <c r="G67" s="213">
        <v>38555</v>
      </c>
      <c r="H67" s="213">
        <v>39686</v>
      </c>
      <c r="I67" s="168">
        <v>40560</v>
      </c>
      <c r="J67" s="213">
        <v>55318</v>
      </c>
      <c r="K67" s="213">
        <v>42584</v>
      </c>
      <c r="L67" s="213">
        <v>45125</v>
      </c>
      <c r="M67" s="168">
        <v>44915</v>
      </c>
      <c r="N67" s="213">
        <v>61873</v>
      </c>
      <c r="O67" s="213">
        <v>67349</v>
      </c>
      <c r="P67" s="213">
        <v>44815</v>
      </c>
      <c r="Q67" s="168">
        <v>44827</v>
      </c>
      <c r="R67" s="213">
        <v>49348</v>
      </c>
      <c r="S67" s="213">
        <v>47003</v>
      </c>
      <c r="T67" s="213">
        <v>43321</v>
      </c>
      <c r="U67" s="168">
        <v>42012</v>
      </c>
      <c r="V67" s="213">
        <v>35191</v>
      </c>
      <c r="W67" s="213">
        <v>39059</v>
      </c>
      <c r="X67" s="168">
        <v>44316</v>
      </c>
      <c r="Y67" s="168">
        <v>54791</v>
      </c>
      <c r="Z67" s="354">
        <v>29584</v>
      </c>
      <c r="AA67" s="148"/>
      <c r="AB67" s="148"/>
      <c r="AC67" s="7"/>
      <c r="AD67" s="148"/>
      <c r="AE67" s="7"/>
      <c r="AF67" s="7"/>
      <c r="AG67" s="148"/>
      <c r="AH67" s="91"/>
      <c r="AI67" s="310">
        <v>118801</v>
      </c>
      <c r="AJ67" s="310">
        <v>132624</v>
      </c>
      <c r="AK67" s="499">
        <v>-35238</v>
      </c>
      <c r="AL67" s="322">
        <v>-0.1874940141107363</v>
      </c>
      <c r="AM67" s="148"/>
      <c r="AN67" s="179">
        <v>152704</v>
      </c>
      <c r="AO67" s="201">
        <v>187942</v>
      </c>
      <c r="AP67" s="43">
        <v>218864</v>
      </c>
      <c r="AQ67" s="43">
        <v>181684</v>
      </c>
      <c r="AR67" s="43">
        <v>173357</v>
      </c>
      <c r="AS67" s="43">
        <v>234389</v>
      </c>
      <c r="AT67" s="43">
        <v>245369</v>
      </c>
      <c r="AU67" s="287">
        <v>203714</v>
      </c>
      <c r="AV67" s="285"/>
      <c r="AW67" s="285"/>
      <c r="AX67" s="164"/>
      <c r="AY67" s="148"/>
    </row>
    <row r="68" spans="1:51" ht="12.75" customHeight="1">
      <c r="A68" s="85"/>
      <c r="B68" s="7" t="s">
        <v>76</v>
      </c>
      <c r="C68" s="86">
        <v>-23074</v>
      </c>
      <c r="D68" s="45">
        <v>-0.5607290400972054</v>
      </c>
      <c r="E68" s="91"/>
      <c r="F68" s="213">
        <v>18076</v>
      </c>
      <c r="G68" s="213">
        <v>20205</v>
      </c>
      <c r="H68" s="213">
        <v>17189</v>
      </c>
      <c r="I68" s="168">
        <v>18690</v>
      </c>
      <c r="J68" s="213">
        <v>41150</v>
      </c>
      <c r="K68" s="213">
        <v>22843</v>
      </c>
      <c r="L68" s="213">
        <v>24217</v>
      </c>
      <c r="M68" s="168">
        <v>46052</v>
      </c>
      <c r="N68" s="213">
        <v>75738</v>
      </c>
      <c r="O68" s="213">
        <v>91523</v>
      </c>
      <c r="P68" s="213">
        <v>41541</v>
      </c>
      <c r="Q68" s="168">
        <v>41164</v>
      </c>
      <c r="R68" s="213">
        <v>34068</v>
      </c>
      <c r="S68" s="213">
        <v>56636</v>
      </c>
      <c r="T68" s="213">
        <v>22209</v>
      </c>
      <c r="U68" s="168">
        <v>25318</v>
      </c>
      <c r="V68" s="213">
        <v>21433</v>
      </c>
      <c r="W68" s="213">
        <v>6245</v>
      </c>
      <c r="X68" s="168">
        <v>17686</v>
      </c>
      <c r="Y68" s="168">
        <v>25366</v>
      </c>
      <c r="Z68" s="354">
        <v>68274</v>
      </c>
      <c r="AA68" s="148">
        <v>0</v>
      </c>
      <c r="AB68" s="148">
        <v>0</v>
      </c>
      <c r="AC68" s="7">
        <v>0</v>
      </c>
      <c r="AD68" s="148">
        <v>0</v>
      </c>
      <c r="AE68" s="7">
        <v>0</v>
      </c>
      <c r="AF68" s="7">
        <v>0</v>
      </c>
      <c r="AG68" s="148">
        <v>0</v>
      </c>
      <c r="AH68" s="91"/>
      <c r="AI68" s="310">
        <v>56084</v>
      </c>
      <c r="AJ68" s="310">
        <v>93112</v>
      </c>
      <c r="AK68" s="500">
        <v>-60102</v>
      </c>
      <c r="AL68" s="45">
        <v>-0.4476471376860169</v>
      </c>
      <c r="AM68" s="148"/>
      <c r="AN68" s="179">
        <v>74160</v>
      </c>
      <c r="AO68" s="201">
        <v>134262</v>
      </c>
      <c r="AP68" s="43">
        <v>249966</v>
      </c>
      <c r="AQ68" s="43">
        <v>138231</v>
      </c>
      <c r="AR68" s="43">
        <v>70730</v>
      </c>
      <c r="AS68" s="43">
        <v>170811</v>
      </c>
      <c r="AT68" s="43">
        <v>192313</v>
      </c>
      <c r="AU68" s="43">
        <v>153006</v>
      </c>
      <c r="AV68" s="285"/>
      <c r="AW68" s="285"/>
      <c r="AX68" s="164"/>
      <c r="AY68" s="148"/>
    </row>
    <row r="69" spans="1:51" ht="12.75" customHeight="1">
      <c r="A69" s="85"/>
      <c r="B69" s="7" t="s">
        <v>184</v>
      </c>
      <c r="C69" s="86">
        <v>12945</v>
      </c>
      <c r="D69" s="45">
        <v>0.7723286200107392</v>
      </c>
      <c r="E69" s="91"/>
      <c r="F69" s="213">
        <v>29706</v>
      </c>
      <c r="G69" s="213">
        <v>45232</v>
      </c>
      <c r="H69" s="213">
        <v>8690</v>
      </c>
      <c r="I69" s="168">
        <v>6359</v>
      </c>
      <c r="J69" s="213">
        <v>16761</v>
      </c>
      <c r="K69" s="213">
        <v>27819</v>
      </c>
      <c r="L69" s="213">
        <v>16445</v>
      </c>
      <c r="M69" s="168">
        <v>17764</v>
      </c>
      <c r="N69" s="213">
        <v>19980</v>
      </c>
      <c r="O69" s="213">
        <v>19913</v>
      </c>
      <c r="P69" s="213">
        <v>8420</v>
      </c>
      <c r="Q69" s="168">
        <v>14574</v>
      </c>
      <c r="R69" s="213">
        <v>1297</v>
      </c>
      <c r="S69" s="213">
        <v>1601</v>
      </c>
      <c r="T69" s="213">
        <v>1211</v>
      </c>
      <c r="U69" s="168">
        <v>1444</v>
      </c>
      <c r="V69" s="213">
        <v>2473</v>
      </c>
      <c r="W69" s="213">
        <v>1215</v>
      </c>
      <c r="X69" s="168">
        <v>2659</v>
      </c>
      <c r="Y69" s="168">
        <v>8562</v>
      </c>
      <c r="Z69" s="354"/>
      <c r="AA69" s="148"/>
      <c r="AB69" s="148"/>
      <c r="AC69" s="7"/>
      <c r="AD69" s="148"/>
      <c r="AE69" s="7"/>
      <c r="AF69" s="7"/>
      <c r="AG69" s="148"/>
      <c r="AH69" s="91"/>
      <c r="AI69" s="310">
        <v>60281</v>
      </c>
      <c r="AJ69" s="310">
        <v>62028</v>
      </c>
      <c r="AK69" s="500">
        <v>11198</v>
      </c>
      <c r="AL69" s="45">
        <v>0.14212643896990695</v>
      </c>
      <c r="AM69" s="148"/>
      <c r="AN69" s="179">
        <v>89987</v>
      </c>
      <c r="AO69" s="201">
        <v>78789</v>
      </c>
      <c r="AP69" s="43">
        <v>62887</v>
      </c>
      <c r="AQ69" s="43">
        <v>5553</v>
      </c>
      <c r="AR69" s="43">
        <v>14909</v>
      </c>
      <c r="AS69" s="43">
        <v>17584</v>
      </c>
      <c r="AT69" s="43">
        <v>12713</v>
      </c>
      <c r="AU69" s="43">
        <v>4636</v>
      </c>
      <c r="AV69" s="285"/>
      <c r="AW69" s="285"/>
      <c r="AX69" s="164"/>
      <c r="AY69" s="148"/>
    </row>
    <row r="70" spans="1:51" ht="12.75" customHeight="1">
      <c r="A70" s="85"/>
      <c r="B70" s="7" t="s">
        <v>77</v>
      </c>
      <c r="C70" s="86">
        <v>-1293</v>
      </c>
      <c r="D70" s="45">
        <v>-0.7401259301659988</v>
      </c>
      <c r="E70" s="91"/>
      <c r="F70" s="213">
        <v>454</v>
      </c>
      <c r="G70" s="213">
        <v>561</v>
      </c>
      <c r="H70" s="213">
        <v>783</v>
      </c>
      <c r="I70" s="168">
        <v>215</v>
      </c>
      <c r="J70" s="213">
        <v>1747</v>
      </c>
      <c r="K70" s="213">
        <v>848</v>
      </c>
      <c r="L70" s="213">
        <v>-2929</v>
      </c>
      <c r="M70" s="168">
        <v>-48</v>
      </c>
      <c r="N70" s="213">
        <v>6902</v>
      </c>
      <c r="O70" s="213">
        <v>3619</v>
      </c>
      <c r="P70" s="213">
        <v>2704</v>
      </c>
      <c r="Q70" s="168">
        <v>1288</v>
      </c>
      <c r="R70" s="213">
        <v>3191</v>
      </c>
      <c r="S70" s="213">
        <v>9164</v>
      </c>
      <c r="T70" s="213">
        <v>3867</v>
      </c>
      <c r="U70" s="168">
        <v>4913</v>
      </c>
      <c r="V70" s="213">
        <v>3828</v>
      </c>
      <c r="W70" s="213">
        <v>2161</v>
      </c>
      <c r="X70" s="168">
        <v>1000</v>
      </c>
      <c r="Y70" s="168">
        <v>2684</v>
      </c>
      <c r="Z70" s="354">
        <v>5363</v>
      </c>
      <c r="AA70" s="148"/>
      <c r="AB70" s="148"/>
      <c r="AC70" s="7"/>
      <c r="AD70" s="148"/>
      <c r="AE70" s="7"/>
      <c r="AF70" s="7"/>
      <c r="AG70" s="148"/>
      <c r="AH70" s="91"/>
      <c r="AI70" s="310">
        <v>1559</v>
      </c>
      <c r="AJ70" s="310">
        <v>-2129</v>
      </c>
      <c r="AK70" s="500">
        <v>2395</v>
      </c>
      <c r="AL70" s="443" t="s">
        <v>44</v>
      </c>
      <c r="AM70" s="148"/>
      <c r="AN70" s="179">
        <v>2013</v>
      </c>
      <c r="AO70" s="201">
        <v>-382</v>
      </c>
      <c r="AP70" s="43">
        <v>14513</v>
      </c>
      <c r="AQ70" s="43">
        <v>21135</v>
      </c>
      <c r="AR70" s="43">
        <v>9673</v>
      </c>
      <c r="AS70" s="43">
        <v>3820</v>
      </c>
      <c r="AT70" s="43">
        <v>14642</v>
      </c>
      <c r="AU70" s="43">
        <v>22208</v>
      </c>
      <c r="AV70" s="285"/>
      <c r="AW70" s="285"/>
      <c r="AX70" s="164"/>
      <c r="AY70" s="148"/>
    </row>
    <row r="71" spans="1:51" ht="12.75" customHeight="1">
      <c r="A71" s="85"/>
      <c r="B71" s="7" t="s">
        <v>78</v>
      </c>
      <c r="C71" s="86">
        <v>-2580</v>
      </c>
      <c r="D71" s="45">
        <v>-0.3277439024390244</v>
      </c>
      <c r="E71" s="91"/>
      <c r="F71" s="213">
        <v>5292</v>
      </c>
      <c r="G71" s="213">
        <v>6253</v>
      </c>
      <c r="H71" s="213">
        <v>5935</v>
      </c>
      <c r="I71" s="168">
        <v>7592</v>
      </c>
      <c r="J71" s="213">
        <v>7872</v>
      </c>
      <c r="K71" s="213">
        <v>8033</v>
      </c>
      <c r="L71" s="213">
        <v>7569</v>
      </c>
      <c r="M71" s="168">
        <v>7780</v>
      </c>
      <c r="N71" s="213">
        <v>7586</v>
      </c>
      <c r="O71" s="213">
        <v>7687</v>
      </c>
      <c r="P71" s="213">
        <v>5362</v>
      </c>
      <c r="Q71" s="168">
        <v>3079</v>
      </c>
      <c r="R71" s="213">
        <v>3272</v>
      </c>
      <c r="S71" s="213">
        <v>3852</v>
      </c>
      <c r="T71" s="213">
        <v>3893</v>
      </c>
      <c r="U71" s="168">
        <v>3439</v>
      </c>
      <c r="V71" s="213">
        <v>4918</v>
      </c>
      <c r="W71" s="213">
        <v>8514</v>
      </c>
      <c r="X71" s="168">
        <v>10813</v>
      </c>
      <c r="Y71" s="168">
        <v>11226</v>
      </c>
      <c r="Z71" s="354">
        <v>1512</v>
      </c>
      <c r="AA71" s="148"/>
      <c r="AB71" s="148"/>
      <c r="AC71" s="7"/>
      <c r="AD71" s="148"/>
      <c r="AE71" s="7"/>
      <c r="AF71" s="7"/>
      <c r="AG71" s="148"/>
      <c r="AH71" s="91"/>
      <c r="AI71" s="310">
        <v>19780</v>
      </c>
      <c r="AJ71" s="310">
        <v>23382</v>
      </c>
      <c r="AK71" s="500">
        <v>-6182</v>
      </c>
      <c r="AL71" s="45">
        <v>-0.1977986817687336</v>
      </c>
      <c r="AM71" s="148"/>
      <c r="AN71" s="179">
        <v>25072</v>
      </c>
      <c r="AO71" s="201">
        <v>31254</v>
      </c>
      <c r="AP71" s="43">
        <v>23714</v>
      </c>
      <c r="AQ71" s="43">
        <v>14456</v>
      </c>
      <c r="AR71" s="43">
        <v>35471</v>
      </c>
      <c r="AS71" s="43">
        <v>58127</v>
      </c>
      <c r="AT71" s="43">
        <v>52152</v>
      </c>
      <c r="AU71" s="43">
        <v>41532</v>
      </c>
      <c r="AV71" s="285"/>
      <c r="AW71" s="285"/>
      <c r="AX71" s="164"/>
      <c r="AY71" s="148"/>
    </row>
    <row r="72" spans="1:51" ht="12.75" customHeight="1">
      <c r="A72" s="193"/>
      <c r="B72" s="7" t="s">
        <v>79</v>
      </c>
      <c r="C72" s="86">
        <v>-3837</v>
      </c>
      <c r="D72" s="443">
        <v>-0.3834699180491705</v>
      </c>
      <c r="E72" s="498"/>
      <c r="F72" s="213">
        <v>6169</v>
      </c>
      <c r="G72" s="213">
        <v>4664</v>
      </c>
      <c r="H72" s="213">
        <v>8445</v>
      </c>
      <c r="I72" s="168">
        <v>3225</v>
      </c>
      <c r="J72" s="213">
        <v>10006</v>
      </c>
      <c r="K72" s="213">
        <v>8317</v>
      </c>
      <c r="L72" s="213">
        <v>1316</v>
      </c>
      <c r="M72" s="168">
        <v>6627</v>
      </c>
      <c r="N72" s="213">
        <v>11160</v>
      </c>
      <c r="O72" s="213">
        <v>6815</v>
      </c>
      <c r="P72" s="213">
        <v>6651</v>
      </c>
      <c r="Q72" s="168">
        <v>3986</v>
      </c>
      <c r="R72" s="213">
        <v>6846</v>
      </c>
      <c r="S72" s="213">
        <v>5370</v>
      </c>
      <c r="T72" s="213">
        <v>4689</v>
      </c>
      <c r="U72" s="168">
        <v>10808</v>
      </c>
      <c r="V72" s="213">
        <v>4941</v>
      </c>
      <c r="W72" s="213">
        <v>713</v>
      </c>
      <c r="X72" s="168">
        <v>4301</v>
      </c>
      <c r="Y72" s="168">
        <v>6269</v>
      </c>
      <c r="Z72" s="356">
        <v>60</v>
      </c>
      <c r="AA72" s="15"/>
      <c r="AB72" s="15"/>
      <c r="AC72" s="15"/>
      <c r="AD72" s="15"/>
      <c r="AE72" s="15"/>
      <c r="AF72" s="15"/>
      <c r="AG72" s="15"/>
      <c r="AH72" s="91"/>
      <c r="AI72" s="310">
        <v>16334</v>
      </c>
      <c r="AJ72" s="310">
        <v>16260</v>
      </c>
      <c r="AK72" s="501">
        <v>-3763</v>
      </c>
      <c r="AL72" s="155">
        <v>-0.14326505748876875</v>
      </c>
      <c r="AM72" s="85"/>
      <c r="AN72" s="179">
        <v>22503</v>
      </c>
      <c r="AO72" s="201">
        <v>26266</v>
      </c>
      <c r="AP72" s="43">
        <v>28612</v>
      </c>
      <c r="AQ72" s="43">
        <v>27713</v>
      </c>
      <c r="AR72" s="43">
        <v>16224</v>
      </c>
      <c r="AS72" s="43">
        <v>24335</v>
      </c>
      <c r="AT72" s="43">
        <v>13303</v>
      </c>
      <c r="AU72" s="160">
        <v>12458</v>
      </c>
      <c r="AV72" s="285"/>
      <c r="AW72" s="285"/>
      <c r="AX72" s="164"/>
      <c r="AY72" s="148"/>
    </row>
    <row r="73" spans="1:51" ht="12.75" customHeight="1">
      <c r="A73" s="193"/>
      <c r="B73" s="7"/>
      <c r="C73" s="469">
        <v>-39254</v>
      </c>
      <c r="D73" s="470">
        <v>-0.29546720460053894</v>
      </c>
      <c r="E73" s="24"/>
      <c r="F73" s="313">
        <v>93600</v>
      </c>
      <c r="G73" s="313">
        <v>115470</v>
      </c>
      <c r="H73" s="313">
        <v>80728</v>
      </c>
      <c r="I73" s="472">
        <v>76641</v>
      </c>
      <c r="J73" s="313">
        <v>132854</v>
      </c>
      <c r="K73" s="313">
        <v>110444</v>
      </c>
      <c r="L73" s="313">
        <v>91743</v>
      </c>
      <c r="M73" s="472">
        <v>123090</v>
      </c>
      <c r="N73" s="313">
        <v>183239</v>
      </c>
      <c r="O73" s="313">
        <v>196906</v>
      </c>
      <c r="P73" s="313">
        <v>109493</v>
      </c>
      <c r="Q73" s="472">
        <v>108918</v>
      </c>
      <c r="R73" s="313">
        <v>98022</v>
      </c>
      <c r="S73" s="313">
        <v>123626</v>
      </c>
      <c r="T73" s="313">
        <v>79190</v>
      </c>
      <c r="U73" s="472">
        <v>87934</v>
      </c>
      <c r="V73" s="312">
        <v>72784</v>
      </c>
      <c r="W73" s="313">
        <v>57907</v>
      </c>
      <c r="X73" s="472">
        <v>80775</v>
      </c>
      <c r="Y73" s="472">
        <v>108898</v>
      </c>
      <c r="Z73" s="472">
        <v>104793</v>
      </c>
      <c r="AA73" s="2"/>
      <c r="AB73" s="2"/>
      <c r="AC73" s="2"/>
      <c r="AD73" s="2"/>
      <c r="AE73" s="2"/>
      <c r="AF73" s="2"/>
      <c r="AG73" s="2"/>
      <c r="AH73" s="24"/>
      <c r="AI73" s="313">
        <v>272839</v>
      </c>
      <c r="AJ73" s="313">
        <v>325277</v>
      </c>
      <c r="AK73" s="474">
        <v>-91692</v>
      </c>
      <c r="AL73" s="470">
        <v>-0.2001436270411738</v>
      </c>
      <c r="AN73" s="312">
        <v>366439</v>
      </c>
      <c r="AO73" s="312">
        <v>458131</v>
      </c>
      <c r="AP73" s="312">
        <v>598556</v>
      </c>
      <c r="AQ73" s="312">
        <v>388772</v>
      </c>
      <c r="AR73" s="471">
        <v>320364</v>
      </c>
      <c r="AS73" s="475">
        <v>509066</v>
      </c>
      <c r="AT73" s="475">
        <v>530492</v>
      </c>
      <c r="AU73" s="173">
        <v>437554</v>
      </c>
      <c r="AV73" s="285"/>
      <c r="AW73" s="285"/>
      <c r="AX73" s="164"/>
      <c r="AY73" s="148"/>
    </row>
    <row r="74" spans="1:50" ht="12.75" customHeight="1">
      <c r="A74" s="193"/>
      <c r="B74" s="7"/>
      <c r="C74" s="381"/>
      <c r="D74" s="322"/>
      <c r="E74" s="24"/>
      <c r="F74" s="320"/>
      <c r="G74" s="320"/>
      <c r="H74" s="320"/>
      <c r="I74" s="613"/>
      <c r="J74" s="230"/>
      <c r="K74" s="320"/>
      <c r="L74" s="320"/>
      <c r="M74" s="613"/>
      <c r="N74" s="230"/>
      <c r="O74" s="320"/>
      <c r="P74" s="320"/>
      <c r="Q74" s="594"/>
      <c r="R74" s="230"/>
      <c r="S74" s="594"/>
      <c r="T74" s="594"/>
      <c r="U74" s="594"/>
      <c r="V74" s="310"/>
      <c r="W74" s="310"/>
      <c r="X74" s="310"/>
      <c r="Y74" s="310"/>
      <c r="Z74" s="310"/>
      <c r="AA74" s="2"/>
      <c r="AB74" s="2"/>
      <c r="AC74" s="2"/>
      <c r="AD74" s="2"/>
      <c r="AE74" s="2"/>
      <c r="AF74" s="2"/>
      <c r="AG74" s="2"/>
      <c r="AH74" s="24"/>
      <c r="AI74" s="17"/>
      <c r="AJ74" s="18"/>
      <c r="AK74" s="614"/>
      <c r="AL74" s="428"/>
      <c r="AN74" s="595"/>
      <c r="AO74" s="595"/>
      <c r="AP74" s="595"/>
      <c r="AQ74" s="595"/>
      <c r="AR74" s="421"/>
      <c r="AS74" s="595"/>
      <c r="AT74" s="595"/>
      <c r="AU74" s="213"/>
      <c r="AV74" s="145"/>
      <c r="AW74" s="145"/>
      <c r="AX74" s="25"/>
    </row>
    <row r="75" spans="1:50" ht="13.5" customHeight="1">
      <c r="A75" s="193"/>
      <c r="B75" s="7" t="s">
        <v>301</v>
      </c>
      <c r="C75" s="154">
        <v>-3901</v>
      </c>
      <c r="D75" s="441" t="s">
        <v>44</v>
      </c>
      <c r="E75" s="24"/>
      <c r="F75" s="318">
        <v>-4119</v>
      </c>
      <c r="G75" s="318">
        <v>-2879</v>
      </c>
      <c r="H75" s="318">
        <v>-1302</v>
      </c>
      <c r="I75" s="387">
        <v>-3367</v>
      </c>
      <c r="J75" s="229">
        <v>-218</v>
      </c>
      <c r="K75" s="318">
        <v>-4844</v>
      </c>
      <c r="L75" s="318">
        <v>-6322</v>
      </c>
      <c r="M75" s="387">
        <v>-10795</v>
      </c>
      <c r="N75" s="229">
        <v>-9261</v>
      </c>
      <c r="O75" s="318">
        <v>-1134</v>
      </c>
      <c r="P75" s="318">
        <v>-5070</v>
      </c>
      <c r="Q75" s="356">
        <v>-6918</v>
      </c>
      <c r="R75" s="596" t="s">
        <v>157</v>
      </c>
      <c r="S75" s="597" t="s">
        <v>157</v>
      </c>
      <c r="T75" s="597" t="s">
        <v>157</v>
      </c>
      <c r="U75" s="597" t="s">
        <v>157</v>
      </c>
      <c r="V75" s="598"/>
      <c r="W75" s="598"/>
      <c r="X75" s="598"/>
      <c r="Y75" s="598"/>
      <c r="Z75" s="598"/>
      <c r="AA75" s="599"/>
      <c r="AB75" s="599"/>
      <c r="AC75" s="599"/>
      <c r="AD75" s="599"/>
      <c r="AE75" s="599"/>
      <c r="AF75" s="599"/>
      <c r="AG75" s="599"/>
      <c r="AH75" s="651"/>
      <c r="AI75" s="229">
        <v>-7548</v>
      </c>
      <c r="AJ75" s="318">
        <v>-21961</v>
      </c>
      <c r="AK75" s="615">
        <v>10512</v>
      </c>
      <c r="AL75" s="441">
        <v>0.4739618558095496</v>
      </c>
      <c r="AM75" s="100"/>
      <c r="AN75" s="600">
        <v>-11667</v>
      </c>
      <c r="AO75" s="600">
        <v>-22179</v>
      </c>
      <c r="AP75" s="600">
        <v>-22383</v>
      </c>
      <c r="AQ75" s="600" t="s">
        <v>157</v>
      </c>
      <c r="AR75" s="601" t="s">
        <v>157</v>
      </c>
      <c r="AS75" s="600" t="s">
        <v>157</v>
      </c>
      <c r="AT75" s="600" t="s">
        <v>157</v>
      </c>
      <c r="AU75" s="213"/>
      <c r="AV75" s="145"/>
      <c r="AW75" s="145"/>
      <c r="AX75" s="25"/>
    </row>
    <row r="76" spans="2:51" ht="12.75" customHeight="1">
      <c r="B76" s="13"/>
      <c r="C76" s="13"/>
      <c r="D76" s="13"/>
      <c r="E76" s="13"/>
      <c r="F76" s="13"/>
      <c r="G76" s="13"/>
      <c r="H76" s="13"/>
      <c r="I76" s="15"/>
      <c r="J76" s="13"/>
      <c r="K76" s="13"/>
      <c r="L76" s="13"/>
      <c r="M76" s="15"/>
      <c r="N76" s="13"/>
      <c r="O76" s="13"/>
      <c r="P76" s="13"/>
      <c r="Q76" s="15"/>
      <c r="R76" s="13"/>
      <c r="S76" s="13"/>
      <c r="T76" s="13"/>
      <c r="U76" s="15"/>
      <c r="V76" s="13"/>
      <c r="W76" s="13"/>
      <c r="X76" s="13"/>
      <c r="Y76" s="15"/>
      <c r="Z76" s="15"/>
      <c r="AA76" s="15"/>
      <c r="AB76" s="15"/>
      <c r="AC76" s="15"/>
      <c r="AD76" s="15"/>
      <c r="AE76" s="15"/>
      <c r="AF76" s="15"/>
      <c r="AG76" s="15"/>
      <c r="AH76" s="3"/>
      <c r="AI76" s="3"/>
      <c r="AJ76" s="3"/>
      <c r="AS76" s="2"/>
      <c r="AT76" s="2"/>
      <c r="AX76" s="3"/>
      <c r="AY76" s="3"/>
    </row>
    <row r="77" ht="12.75">
      <c r="A77" s="7" t="s">
        <v>326</v>
      </c>
    </row>
    <row r="78" spans="6:51" ht="12.75">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X78" s="3"/>
      <c r="AY78" s="3"/>
    </row>
    <row r="79" spans="6:51" ht="12.75">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N79" s="677"/>
      <c r="AO79" s="677"/>
      <c r="AP79" s="378"/>
      <c r="AQ79" s="378"/>
      <c r="AR79" s="378"/>
      <c r="AS79" s="378"/>
      <c r="AT79" s="378"/>
      <c r="AU79" s="378"/>
      <c r="AX79" s="3"/>
      <c r="AY79" s="3"/>
    </row>
    <row r="80" spans="9:46" ht="12.75">
      <c r="I80" s="31"/>
      <c r="M80" s="31"/>
      <c r="Q80" s="31"/>
      <c r="U80" s="31"/>
      <c r="Y80" s="31"/>
      <c r="AA80" s="306"/>
      <c r="AD80" s="306"/>
      <c r="AE80" s="306"/>
      <c r="AG80" s="31"/>
      <c r="AH80" s="3"/>
      <c r="AI80" s="3"/>
      <c r="AJ80" s="3"/>
      <c r="AN80" s="636"/>
      <c r="AO80" s="636"/>
      <c r="AS80" s="2"/>
      <c r="AT80" s="2"/>
    </row>
    <row r="81" spans="9:46" ht="12.75">
      <c r="I81" s="2"/>
      <c r="M81" s="2"/>
      <c r="Q81" s="2"/>
      <c r="U81" s="2"/>
      <c r="Y81" s="2"/>
      <c r="AA81" s="306"/>
      <c r="AD81" s="306"/>
      <c r="AE81" s="306"/>
      <c r="AG81" s="150"/>
      <c r="AH81" s="3"/>
      <c r="AI81" s="3"/>
      <c r="AJ81" s="3"/>
      <c r="AN81" s="558"/>
      <c r="AO81" s="558"/>
      <c r="AS81" s="2"/>
      <c r="AT81" s="2"/>
    </row>
    <row r="82" spans="9:46" ht="12.75">
      <c r="I82" s="2"/>
      <c r="M82" s="2"/>
      <c r="Q82" s="2"/>
      <c r="U82" s="2"/>
      <c r="Y82" s="2"/>
      <c r="AA82" s="306"/>
      <c r="AD82" s="306"/>
      <c r="AE82" s="306"/>
      <c r="AG82" s="151"/>
      <c r="AH82" s="3"/>
      <c r="AI82" s="3"/>
      <c r="AJ82" s="3"/>
      <c r="AS82" s="2"/>
      <c r="AT82" s="2"/>
    </row>
    <row r="83" spans="9:46" ht="12.75">
      <c r="I83" s="2"/>
      <c r="M83" s="2"/>
      <c r="Q83" s="2"/>
      <c r="U83" s="2"/>
      <c r="Y83" s="2"/>
      <c r="AA83" s="306"/>
      <c r="AD83" s="306"/>
      <c r="AE83" s="306"/>
      <c r="AG83" s="151"/>
      <c r="AH83" s="3"/>
      <c r="AI83" s="3"/>
      <c r="AJ83" s="3"/>
      <c r="AS83" s="32"/>
      <c r="AT83" s="32"/>
    </row>
    <row r="84" spans="9:46" ht="12.75">
      <c r="I84" s="32"/>
      <c r="M84" s="32"/>
      <c r="Q84" s="32"/>
      <c r="U84" s="32"/>
      <c r="Y84" s="32"/>
      <c r="AA84" s="306"/>
      <c r="AD84" s="306"/>
      <c r="AE84" s="306"/>
      <c r="AG84" s="11"/>
      <c r="AH84" s="3"/>
      <c r="AI84" s="3"/>
      <c r="AJ84" s="3"/>
      <c r="AS84" s="32"/>
      <c r="AT84" s="32"/>
    </row>
    <row r="85" spans="9:46" ht="12.75">
      <c r="I85" s="32"/>
      <c r="M85" s="32"/>
      <c r="Q85" s="32"/>
      <c r="U85" s="32"/>
      <c r="Y85" s="32"/>
      <c r="AA85" s="306"/>
      <c r="AD85" s="306"/>
      <c r="AE85" s="306"/>
      <c r="AG85" s="11"/>
      <c r="AH85" s="3"/>
      <c r="AI85" s="3"/>
      <c r="AJ85" s="3"/>
      <c r="AS85" s="32"/>
      <c r="AT85" s="32"/>
    </row>
    <row r="86" spans="9:46" ht="12.75">
      <c r="I86" s="33"/>
      <c r="M86" s="33"/>
      <c r="Q86" s="33"/>
      <c r="U86" s="33"/>
      <c r="Y86" s="33"/>
      <c r="AA86" s="306"/>
      <c r="AD86" s="306"/>
      <c r="AE86" s="306"/>
      <c r="AG86" s="33"/>
      <c r="AH86" s="3"/>
      <c r="AI86" s="3"/>
      <c r="AJ86" s="3"/>
      <c r="AS86" s="2"/>
      <c r="AT86" s="2"/>
    </row>
    <row r="87" spans="9:46" ht="12.75">
      <c r="I87" s="2"/>
      <c r="M87" s="2"/>
      <c r="Q87" s="2"/>
      <c r="U87" s="2"/>
      <c r="Y87" s="2"/>
      <c r="AA87" s="306"/>
      <c r="AD87" s="306"/>
      <c r="AE87" s="306"/>
      <c r="AG87" s="152"/>
      <c r="AH87" s="3"/>
      <c r="AI87" s="3"/>
      <c r="AJ87" s="3"/>
      <c r="AS87" s="2"/>
      <c r="AT87" s="2"/>
    </row>
    <row r="88" spans="9:46" ht="12.75">
      <c r="I88" s="2"/>
      <c r="M88" s="2"/>
      <c r="Q88" s="2"/>
      <c r="U88" s="2"/>
      <c r="Y88" s="2"/>
      <c r="Z88" s="2"/>
      <c r="AA88" s="306"/>
      <c r="AC88" s="2"/>
      <c r="AD88" s="306"/>
      <c r="AE88" s="306"/>
      <c r="AF88" s="2"/>
      <c r="AG88" s="2"/>
      <c r="AH88" s="3"/>
      <c r="AI88" s="3"/>
      <c r="AJ88" s="3"/>
      <c r="AS88" s="51"/>
      <c r="AT88" s="51"/>
    </row>
    <row r="89" spans="9:46" ht="12.75">
      <c r="I89" s="32"/>
      <c r="M89" s="32"/>
      <c r="Q89" s="32"/>
      <c r="U89" s="32"/>
      <c r="Y89" s="32"/>
      <c r="Z89" s="44"/>
      <c r="AA89" s="306"/>
      <c r="AB89" s="32"/>
      <c r="AC89" s="32"/>
      <c r="AD89" s="306"/>
      <c r="AE89" s="306"/>
      <c r="AF89" s="34"/>
      <c r="AG89" s="1"/>
      <c r="AH89" s="3"/>
      <c r="AI89" s="3"/>
      <c r="AJ89" s="3"/>
      <c r="AS89" s="51"/>
      <c r="AT89" s="51"/>
    </row>
    <row r="90" spans="25:46" ht="12.75">
      <c r="Y90" s="32"/>
      <c r="Z90" s="32"/>
      <c r="AA90" s="306"/>
      <c r="AD90" s="306"/>
      <c r="AE90" s="306"/>
      <c r="AF90" s="32"/>
      <c r="AG90" s="32"/>
      <c r="AH90" s="3"/>
      <c r="AI90" s="3"/>
      <c r="AJ90" s="3"/>
      <c r="AS90" s="52"/>
      <c r="AT90" s="52"/>
    </row>
    <row r="91" spans="25:46" ht="12.75">
      <c r="Y91" s="11"/>
      <c r="Z91" s="42"/>
      <c r="AA91" s="35"/>
      <c r="AB91" s="35"/>
      <c r="AC91" s="35"/>
      <c r="AD91" s="42"/>
      <c r="AE91" s="35"/>
      <c r="AF91" s="35"/>
      <c r="AG91" s="47"/>
      <c r="AH91" s="3"/>
      <c r="AI91" s="3"/>
      <c r="AJ91" s="3"/>
      <c r="AS91" s="53"/>
      <c r="AT91" s="53"/>
    </row>
    <row r="92" spans="25:46" ht="12.75">
      <c r="Y92" s="11"/>
      <c r="Z92" s="35"/>
      <c r="AA92" s="35"/>
      <c r="AB92" s="35"/>
      <c r="AC92" s="35"/>
      <c r="AD92" s="35"/>
      <c r="AE92" s="35"/>
      <c r="AF92" s="35"/>
      <c r="AG92" s="47"/>
      <c r="AH92" s="3"/>
      <c r="AI92" s="3"/>
      <c r="AJ92" s="3"/>
      <c r="AS92" s="35"/>
      <c r="AT92" s="35"/>
    </row>
    <row r="93" spans="25:46" ht="12.75">
      <c r="Y93" s="11"/>
      <c r="Z93" s="35"/>
      <c r="AA93" s="35"/>
      <c r="AB93" s="35"/>
      <c r="AC93" s="35"/>
      <c r="AD93" s="35"/>
      <c r="AE93" s="35"/>
      <c r="AF93" s="35"/>
      <c r="AG93" s="41"/>
      <c r="AH93" s="3"/>
      <c r="AI93" s="3"/>
      <c r="AJ93" s="3"/>
      <c r="AS93" s="35"/>
      <c r="AT93" s="35"/>
    </row>
    <row r="94" spans="25:46" ht="12.75">
      <c r="Y94" s="35"/>
      <c r="Z94" s="35"/>
      <c r="AA94" s="35"/>
      <c r="AB94" s="35"/>
      <c r="AC94" s="35"/>
      <c r="AD94" s="35"/>
      <c r="AE94" s="35"/>
      <c r="AF94" s="35"/>
      <c r="AG94" s="35"/>
      <c r="AH94" s="3"/>
      <c r="AI94" s="3"/>
      <c r="AJ94" s="3"/>
      <c r="AS94" s="36"/>
      <c r="AT94" s="36"/>
    </row>
    <row r="95" spans="25:46" ht="12.75">
      <c r="Y95" s="36"/>
      <c r="Z95" s="36"/>
      <c r="AA95" s="36"/>
      <c r="AB95" s="36"/>
      <c r="AC95" s="36"/>
      <c r="AD95" s="36"/>
      <c r="AE95" s="36"/>
      <c r="AF95" s="36"/>
      <c r="AG95" s="36"/>
      <c r="AH95" s="3"/>
      <c r="AI95" s="3"/>
      <c r="AJ95" s="3"/>
      <c r="AS95" s="36"/>
      <c r="AT95" s="36"/>
    </row>
    <row r="96" spans="25:46" ht="12.75">
      <c r="Y96" s="36"/>
      <c r="Z96" s="36"/>
      <c r="AA96" s="36"/>
      <c r="AB96" s="36"/>
      <c r="AC96" s="36"/>
      <c r="AD96" s="36"/>
      <c r="AE96" s="36"/>
      <c r="AF96" s="36"/>
      <c r="AG96" s="36"/>
      <c r="AH96" s="3"/>
      <c r="AI96" s="3"/>
      <c r="AJ96" s="3"/>
      <c r="AS96" s="3"/>
      <c r="AT96" s="3"/>
    </row>
    <row r="97" spans="25:46" ht="12.75">
      <c r="Y97" s="3"/>
      <c r="Z97" s="3"/>
      <c r="AA97" s="3"/>
      <c r="AB97" s="3"/>
      <c r="AC97" s="3"/>
      <c r="AD97" s="3"/>
      <c r="AE97" s="3"/>
      <c r="AF97" s="3"/>
      <c r="AG97" s="3"/>
      <c r="AH97" s="3"/>
      <c r="AI97" s="3"/>
      <c r="AJ97" s="3"/>
      <c r="AS97" s="3"/>
      <c r="AT97" s="3"/>
    </row>
    <row r="98" spans="25:46" ht="12.75">
      <c r="Y98" s="3"/>
      <c r="Z98" s="3"/>
      <c r="AA98" s="3"/>
      <c r="AB98" s="3"/>
      <c r="AC98" s="3"/>
      <c r="AD98" s="3"/>
      <c r="AE98" s="3"/>
      <c r="AF98" s="3"/>
      <c r="AG98" s="3"/>
      <c r="AH98" s="3"/>
      <c r="AI98" s="3"/>
      <c r="AJ98" s="3"/>
      <c r="AS98" s="3"/>
      <c r="AT98" s="3"/>
    </row>
    <row r="99" spans="25:46" ht="12.75">
      <c r="Y99" s="3"/>
      <c r="Z99" s="3"/>
      <c r="AA99" s="3"/>
      <c r="AB99" s="3"/>
      <c r="AC99" s="3"/>
      <c r="AD99" s="3"/>
      <c r="AE99" s="3"/>
      <c r="AF99" s="3"/>
      <c r="AG99" s="3"/>
      <c r="AH99" s="3"/>
      <c r="AI99" s="3"/>
      <c r="AJ99" s="3"/>
      <c r="AS99" s="3"/>
      <c r="AT99" s="3"/>
    </row>
    <row r="100" spans="25:46" ht="12.75">
      <c r="Y100" s="3"/>
      <c r="Z100" s="3"/>
      <c r="AA100" s="3"/>
      <c r="AB100" s="3"/>
      <c r="AC100" s="3"/>
      <c r="AD100" s="3"/>
      <c r="AE100" s="3"/>
      <c r="AF100" s="3"/>
      <c r="AG100" s="3"/>
      <c r="AH100" s="3"/>
      <c r="AI100" s="3"/>
      <c r="AJ100" s="3"/>
      <c r="AS100" s="3"/>
      <c r="AT100" s="3"/>
    </row>
    <row r="101" spans="25:36" ht="12.75">
      <c r="Y101" s="3"/>
      <c r="Z101" s="3"/>
      <c r="AA101" s="3"/>
      <c r="AB101" s="3"/>
      <c r="AC101" s="3"/>
      <c r="AD101" s="3"/>
      <c r="AE101" s="3"/>
      <c r="AF101" s="3"/>
      <c r="AG101" s="3"/>
      <c r="AH101" s="3"/>
      <c r="AI101" s="3"/>
      <c r="AJ101" s="3"/>
    </row>
  </sheetData>
  <sheetProtection/>
  <mergeCells count="11">
    <mergeCell ref="AK55:AL55"/>
    <mergeCell ref="AK66:AL66"/>
    <mergeCell ref="C66:D66"/>
    <mergeCell ref="C65:D65"/>
    <mergeCell ref="A40:B40"/>
    <mergeCell ref="C55:D55"/>
    <mergeCell ref="C9:D9"/>
    <mergeCell ref="C10:D10"/>
    <mergeCell ref="C54:D54"/>
    <mergeCell ref="A36:B36"/>
    <mergeCell ref="AK10:AL10"/>
  </mergeCells>
  <conditionalFormatting sqref="AR44:AT48 A52:A53 AO63:AP63 Z44:AG48 Z60:AG63 A64 A72:A75 AQ60:AT63 AQ44:AQ49 AO49:AP49 B41:B45 A41 A44:A45">
    <cfRule type="cellIs" priority="4" dxfId="0" operator="equal" stopIfTrue="1">
      <formula>0</formula>
    </cfRule>
  </conditionalFormatting>
  <conditionalFormatting sqref="AN63 AN49">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9" r:id="rId2"/>
  <headerFooter alignWithMargins="0">
    <oddFooter>&amp;CPage 7</oddFooter>
  </headerFooter>
  <colBreaks count="1" manualBreakCount="1">
    <brk id="47" max="7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Q4 13 Supp Final</dc:title>
  <dc:subject/>
  <dc:creator>Tiffany Grisdale</dc:creator>
  <cp:keywords/>
  <dc:description/>
  <cp:lastModifiedBy>Sergautis, Andrea</cp:lastModifiedBy>
  <cp:lastPrinted>2013-05-21T19:36:05Z</cp:lastPrinted>
  <dcterms:created xsi:type="dcterms:W3CDTF">2008-06-18T15:17:32Z</dcterms:created>
  <dcterms:modified xsi:type="dcterms:W3CDTF">2013-05-22T12:41:56Z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