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7400" windowHeight="12270" tabRatio="863" activeTab="2"/>
  </bookViews>
  <sheets>
    <sheet name="1 Cover" sheetId="1" r:id="rId1"/>
    <sheet name="2 Table of Contents" sheetId="2" r:id="rId2"/>
    <sheet name="1 Financial Highlights" sheetId="3" r:id="rId3"/>
    <sheet name="2 Consolidated IS" sheetId="4" r:id="rId4"/>
    <sheet name="3 Canaccord Adams" sheetId="5" r:id="rId5"/>
    <sheet name="4 Private Client" sheetId="6" r:id="rId6"/>
    <sheet name="5 Other" sheetId="7" r:id="rId7"/>
    <sheet name="6 Geographic Canada" sheetId="8" r:id="rId8"/>
    <sheet name="7 Geographic UK" sheetId="9" r:id="rId9"/>
    <sheet name="8 Geographic US" sheetId="10" r:id="rId10"/>
    <sheet name="9 Balance Sheet" sheetId="11" r:id="rId11"/>
    <sheet name="10 Misc Operating Stats" sheetId="12" r:id="rId12"/>
    <sheet name="11 Equity Offerings" sheetId="13" r:id="rId13"/>
    <sheet name="12 Notes" sheetId="14" r:id="rId14"/>
  </sheets>
  <externalReferences>
    <externalReference r:id="rId17"/>
    <externalReference r:id="rId18"/>
  </externalReferences>
  <definedNames>
    <definedName name="\B">#REF!</definedName>
    <definedName name="\G">#REF!</definedName>
    <definedName name="\S">#REF!</definedName>
    <definedName name="_2_OR">#REF!</definedName>
    <definedName name="_Fill" hidden="1">#REF!</definedName>
    <definedName name="_Key1" hidden="1">#REF!</definedName>
    <definedName name="_Key2" hidden="1">#REF!</definedName>
    <definedName name="_Order1" hidden="1">0</definedName>
    <definedName name="_Order2" hidden="1">255</definedName>
    <definedName name="_Sort" hidden="1">#REF!</definedName>
    <definedName name="APR95">#REF!</definedName>
    <definedName name="APR96">#REF!</definedName>
    <definedName name="APR97">#REF!</definedName>
    <definedName name="AUG94">#REF!</definedName>
    <definedName name="AUG95">#REF!</definedName>
    <definedName name="AUG96">#REF!</definedName>
    <definedName name="AUG97">#REF!</definedName>
    <definedName name="BD">#REF!</definedName>
    <definedName name="BDS">#REF!</definedName>
    <definedName name="BRPFT">#REF!</definedName>
    <definedName name="CALGARY">#REF!</definedName>
    <definedName name="cci_end_price_Q206">'[2]CCI Stock Prices'!$I$39</definedName>
    <definedName name="com">#REF!</definedName>
    <definedName name="DEC94">#REF!</definedName>
    <definedName name="DEC95">#REF!</definedName>
    <definedName name="DEC96">#REF!</definedName>
    <definedName name="FEB95">#REF!</definedName>
    <definedName name="FEB96">#REF!</definedName>
    <definedName name="FEB97">#REF!</definedName>
    <definedName name="INCTAX">#REF!</definedName>
    <definedName name="JAN95">#REF!</definedName>
    <definedName name="JAN96">#REF!</definedName>
    <definedName name="JAN97">#REF!</definedName>
    <definedName name="JUL94">#REF!</definedName>
    <definedName name="JUL95">#REF!</definedName>
    <definedName name="JUL96">#REF!</definedName>
    <definedName name="JUL97">#REF!</definedName>
    <definedName name="JUN94">#REF!</definedName>
    <definedName name="JUN95">#REF!</definedName>
    <definedName name="JUN96">#REF!</definedName>
    <definedName name="JUN97">#REF!</definedName>
    <definedName name="MAR95">#REF!</definedName>
    <definedName name="MAR96">#REF!</definedName>
    <definedName name="MAR97">#REF!</definedName>
    <definedName name="MAY94">#REF!</definedName>
    <definedName name="MAY95">#REF!</definedName>
    <definedName name="MAY96">#REF!</definedName>
    <definedName name="NCF">#REF!</definedName>
    <definedName name="NCF2">#REF!</definedName>
    <definedName name="NO94">#REF!</definedName>
    <definedName name="NOV94">#REF!</definedName>
    <definedName name="NOV95">#REF!</definedName>
    <definedName name="NOV97">#REF!</definedName>
    <definedName name="OCT94">#REF!</definedName>
    <definedName name="OCT95">#REF!</definedName>
    <definedName name="OCT97">#REF!</definedName>
    <definedName name="p">#REF!</definedName>
    <definedName name="PAGE_">#REF!</definedName>
    <definedName name="PAGE1">#REF!</definedName>
    <definedName name="PAGE2">#REF!</definedName>
    <definedName name="PAGE3">#REF!</definedName>
    <definedName name="PAGE4">#REF!</definedName>
    <definedName name="PAGE6">#REF!</definedName>
    <definedName name="PAGEALPH">#REF!</definedName>
    <definedName name="PFTTSF">#REF!</definedName>
    <definedName name="POOLALL">#REF!</definedName>
    <definedName name="POOLREC">#REF!</definedName>
    <definedName name="_xlnm.Print_Area" localSheetId="0">'1 Cover'!$A$1:$I$35</definedName>
    <definedName name="_xlnm.Print_Area" localSheetId="2">'1 Financial Highlights'!$A$1:$Z$81</definedName>
    <definedName name="_xlnm.Print_Area" localSheetId="11">'10 Misc Operating Stats'!$A$1:$Z$45</definedName>
    <definedName name="_xlnm.Print_Area" localSheetId="12">'11 Equity Offerings'!$A$1:$U$64</definedName>
    <definedName name="_xlnm.Print_Area" localSheetId="13">'12 Notes'!$A$1:$L$42</definedName>
    <definedName name="_xlnm.Print_Area" localSheetId="3">'2 Consolidated IS'!$A$1:$Z$69</definedName>
    <definedName name="_xlnm.Print_Area" localSheetId="4">'3 Canaccord Adams'!$A$1:$Z$59</definedName>
    <definedName name="_xlnm.Print_Area" localSheetId="5">'4 Private Client'!$A$1:$Z$56</definedName>
    <definedName name="_xlnm.Print_Area" localSheetId="6">'5 Other'!$A$1:$Z$42</definedName>
    <definedName name="_xlnm.Print_Area" localSheetId="7">'6 Geographic Canada'!$A$1:$Z$54</definedName>
    <definedName name="_xlnm.Print_Area" localSheetId="8">'7 Geographic UK'!$A$1:$Z$38</definedName>
    <definedName name="_xlnm.Print_Area" localSheetId="9">'8 Geographic US'!$A$1:$Z$38</definedName>
    <definedName name="_xlnm.Print_Area" localSheetId="10">'9 Balance Sheet'!$A$1:$U$37</definedName>
    <definedName name="SEP94">#REF!</definedName>
    <definedName name="SEP95">#REF!</definedName>
    <definedName name="SEP97">#REF!</definedName>
    <definedName name="test">#REF!</definedName>
    <definedName name="test1">#REF!</definedName>
    <definedName name="tina">#REF!</definedName>
    <definedName name="TOP_">#REF!</definedName>
    <definedName name="TOPALPH">#REF!</definedName>
    <definedName name="TORONTO">#REF!</definedName>
    <definedName name="TORPFT">#REF!</definedName>
    <definedName name="VANPFT">#REF!</definedName>
  </definedNames>
  <calcPr fullCalcOnLoad="1"/>
</workbook>
</file>

<file path=xl/sharedStrings.xml><?xml version="1.0" encoding="utf-8"?>
<sst xmlns="http://schemas.openxmlformats.org/spreadsheetml/2006/main" count="910" uniqueCount="297">
  <si>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</si>
  <si>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</si>
  <si>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</si>
  <si>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</si>
  <si>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</si>
  <si>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</si>
  <si>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</si>
  <si>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</si>
  <si>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</si>
  <si>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</si>
  <si>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</si>
  <si>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</si>
  <si>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Client assets</t>
  </si>
  <si>
    <r>
      <t xml:space="preserve">Assets under mgmt. </t>
    </r>
    <r>
      <rPr>
        <i/>
        <sz val="9"/>
        <rFont val="Arial"/>
        <family val="2"/>
      </rPr>
      <t xml:space="preserve">($ millions) </t>
    </r>
    <r>
      <rPr>
        <i/>
        <vertAlign val="superscript"/>
        <sz val="9"/>
        <rFont val="Arial"/>
        <family val="2"/>
      </rPr>
      <t>(2)</t>
    </r>
  </si>
  <si>
    <r>
      <t xml:space="preserve">Assets under admin. </t>
    </r>
    <r>
      <rPr>
        <i/>
        <sz val="9"/>
        <rFont val="Arial"/>
        <family val="2"/>
      </rPr>
      <t>($ millions)</t>
    </r>
  </si>
  <si>
    <t>Common share information</t>
  </si>
  <si>
    <t>Per share ($)</t>
  </si>
  <si>
    <t>Basic earnings (loss)</t>
  </si>
  <si>
    <t>Diluted earnings (loss)</t>
  </si>
  <si>
    <r>
      <t xml:space="preserve">Book value per diluted share </t>
    </r>
    <r>
      <rPr>
        <vertAlign val="superscript"/>
        <sz val="9"/>
        <rFont val="Arial"/>
        <family val="2"/>
      </rPr>
      <t>(3) (4)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</si>
  <si>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</si>
  <si>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</si>
  <si>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</si>
  <si>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</si>
  <si>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</si>
  <si>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</si>
  <si>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</si>
  <si>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</si>
  <si>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</si>
  <si>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</si>
  <si>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Market capitalization (thousands)</t>
    </r>
    <r>
      <rPr>
        <vertAlign val="superscript"/>
        <sz val="9"/>
        <rFont val="Arial"/>
        <family val="2"/>
      </rPr>
      <t xml:space="preserve"> (4)</t>
    </r>
  </si>
  <si>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</si>
  <si>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</si>
  <si>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</si>
  <si>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</si>
  <si>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Dividend payout ratio </t>
    </r>
    <r>
      <rPr>
        <vertAlign val="superscript"/>
        <sz val="9"/>
        <rFont val="Arial"/>
        <family val="2"/>
      </rPr>
      <t>(4) (9)</t>
    </r>
  </si>
  <si>
    <r>
      <t xml:space="preserve">Total shareholder return </t>
    </r>
    <r>
      <rPr>
        <vertAlign val="superscript"/>
        <sz val="9"/>
        <rFont val="Arial"/>
        <family val="2"/>
      </rPr>
      <t>(10)</t>
    </r>
  </si>
  <si>
    <t xml:space="preserve">Annualized ROE / ROCE </t>
  </si>
  <si>
    <r>
      <t xml:space="preserve">Price to earnings multiple </t>
    </r>
    <r>
      <rPr>
        <vertAlign val="superscript"/>
        <sz val="9"/>
        <rFont val="Arial"/>
        <family val="2"/>
      </rPr>
      <t>(11)</t>
    </r>
  </si>
  <si>
    <r>
      <t xml:space="preserve">Price to book ratio </t>
    </r>
    <r>
      <rPr>
        <vertAlign val="superscript"/>
        <sz val="9"/>
        <rFont val="Arial"/>
        <family val="2"/>
      </rPr>
      <t>(12)</t>
    </r>
  </si>
  <si>
    <r>
      <t xml:space="preserve">Supplementary Information Excluding ABCP (Non-GAAP) </t>
    </r>
    <r>
      <rPr>
        <b/>
        <i/>
        <vertAlign val="superscript"/>
        <sz val="10"/>
        <rFont val="Arial"/>
        <family val="2"/>
      </rPr>
      <t>(15)</t>
    </r>
  </si>
  <si>
    <t xml:space="preserve">Net income </t>
  </si>
  <si>
    <t>n.m.: not meaningful</t>
  </si>
  <si>
    <t>p.p.: percentage points</t>
  </si>
  <si>
    <t>Note: Please find notes on Page 12.</t>
  </si>
  <si>
    <t>Q1/09</t>
  </si>
  <si>
    <t>Q4/08</t>
  </si>
  <si>
    <t>Q3/08</t>
  </si>
  <si>
    <t>Q2/08</t>
  </si>
  <si>
    <t>Q1/08</t>
  </si>
  <si>
    <t>Q4/07</t>
  </si>
  <si>
    <t>Q3/07</t>
  </si>
  <si>
    <t>Q2/07</t>
  </si>
  <si>
    <t>Increase (decrease)</t>
  </si>
  <si>
    <t>FY08</t>
  </si>
  <si>
    <t>FY07</t>
  </si>
  <si>
    <t>n.m.</t>
  </si>
  <si>
    <t xml:space="preserve"> </t>
  </si>
  <si>
    <t>Canaccord Capital Inc.</t>
  </si>
  <si>
    <t>Supplementary Financial Information</t>
  </si>
  <si>
    <t>(Unaudited and in Canadian dollars)</t>
  </si>
  <si>
    <t>Investor Relations Department</t>
  </si>
  <si>
    <t>For further information, contact:</t>
  </si>
  <si>
    <t>Katherine Young</t>
  </si>
  <si>
    <t>Vice President</t>
  </si>
  <si>
    <t>Decrease</t>
  </si>
  <si>
    <t>Table of contents</t>
  </si>
  <si>
    <t>Page</t>
  </si>
  <si>
    <t xml:space="preserve">Financial highlights </t>
  </si>
  <si>
    <t>Condensed consolidated statement of operations</t>
  </si>
  <si>
    <t xml:space="preserve">Canaccord Adams statement of operations </t>
  </si>
  <si>
    <t xml:space="preserve">Private Client Services statement of operations </t>
  </si>
  <si>
    <t>Corporate and Other segment statement of operations</t>
  </si>
  <si>
    <t>Canada statement of operations</t>
  </si>
  <si>
    <t>UK and Other Foreign Location statement of operations</t>
  </si>
  <si>
    <t>US statement of operations</t>
  </si>
  <si>
    <t>Consolidated balance sheet</t>
  </si>
  <si>
    <t>Miscellaneous operational statistics</t>
  </si>
  <si>
    <t>Financial Post Data Group League Table</t>
  </si>
  <si>
    <t xml:space="preserve">Notes </t>
  </si>
  <si>
    <t>Advisory note:</t>
  </si>
  <si>
    <t>Non-GAAP measures:</t>
  </si>
  <si>
    <t>Currency:</t>
  </si>
  <si>
    <t xml:space="preserve">Unless otherwise specified, all currencies are in Canadian dollars.  </t>
  </si>
  <si>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supplementary information excluding ABCP, capital employed, return on average capital employed (ROCE), return on average common equity (ROE), assets under administration (AUA), assets under management (AUM), compensation expenses as % of revenue, non-compensation expenses as % of revenue, dividend yield, dividend payout ratio, total shareholder return, pre-tax profit margin, price to earnings multiple (P/E), and price to book ratio (P/B).</t>
  </si>
  <si>
    <t>Canaccord Group of Companies</t>
  </si>
  <si>
    <t>Notes</t>
  </si>
  <si>
    <t>Financial results are expressed in C$ thousands, except for assets under management, assets under administration, common share information, financial ratios, number of employees, PCS client accounts and investment advisors teams.</t>
  </si>
  <si>
    <t xml:space="preserve">AUM are assets managed on a discretionary basis under our programs generally described as or known as the Independence Accounts, Separately Managed Accounts, and Advisor Managed Accounts offered by </t>
  </si>
  <si>
    <t>Book value per diluted share is calculated as total shareholders' equity less redeemable preferred shares divided by the number of diluted shares outstanding.</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</si>
  <si>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</si>
  <si>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</si>
  <si>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</si>
  <si>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This is the diluted share number used to calculated diluted EPS.</t>
  </si>
  <si>
    <t>Special distributions per share are not included in the dividend yield and dividend payout calculations.</t>
  </si>
  <si>
    <t xml:space="preserve">Total shareholder return is calculated as the change in share price plus dividends and special distributions paid in the current period as a percentage of the prior period's closing share price, assuming </t>
  </si>
  <si>
    <t>reinvestment of all dividends.</t>
  </si>
  <si>
    <t>The price to earnings multiple is calculated based on the end of period share price and 12-month trailing diluted EPS.</t>
  </si>
  <si>
    <t>The price to book ratio is calculated based on the end of period share price and book value per diluted share.</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</si>
  <si>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</si>
  <si>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</si>
  <si>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Excludes ABCP fair value adjustment, Canaccord Relief Program and restructuring costs.</t>
  </si>
  <si>
    <t xml:space="preserve">Canaccord’s UK operations include activities related to Canaccord Adams Limited, engaged in capital markets activities in the United Kingdom. Revenue derived from capital markets activity outside of Canada, the US and </t>
  </si>
  <si>
    <t>the UK is reported as Other Foreign Location.</t>
  </si>
  <si>
    <t>Income (loss) before income taxes excludes allocated overhead expenses which are included in Corporate and Other segment expenses.</t>
  </si>
  <si>
    <t xml:space="preserve">Starting in fiscal 2008, we are reporting fee-based revenue which includes fees earned in separately managed, advisor managed and fee-based accounts.  We are also including mutual fund and segregated fund trailer </t>
  </si>
  <si>
    <t>revenue in this calculation.  This method of calculating fee-based revenue may differ from approaches used by other companies and therefore may not be comparable.  Historical figures prior to Q4/08 have been restated.</t>
  </si>
  <si>
    <t xml:space="preserve">Upon reviewing the population of Investment Advisors (IAs), it was determined that IAs will be reported as IA teams excluding rookies that have been licensed three years or less, and therefore, historical statistics  </t>
  </si>
  <si>
    <t>prior to Q4/08 have been reclassified.</t>
  </si>
  <si>
    <t xml:space="preserve">Canaccord’s Canadian operations include activities related to Canadian Private Client Services, capital markets activities in Canada delivered through Canaccord Adams (a division of Canaccord Capital Corporation, our </t>
  </si>
  <si>
    <t xml:space="preserve">principal Canadian operating subsidiary), and Canadian Corporate and Other operations. </t>
  </si>
  <si>
    <t xml:space="preserve">Canaccord’s US operations include activities related to US Private Client Services, delivered through Canaccord Capital Corporation (USA), Inc., and US capital markets operations, delivered through Canaccord Adams Inc. </t>
  </si>
  <si>
    <t xml:space="preserve">US Other operations, also delivered through Canaccord Capital Corporation (USA), Inc., include revenue and expenses not specifically allocable to US Private Client Services and US Canaccord Adams. </t>
  </si>
  <si>
    <t>Total compensation in Canaccord Adams Inc. also includes retention costs from the Adams Harkness acquisition.</t>
  </si>
  <si>
    <t xml:space="preserve">A company listed on AIM is required to retain a Nominated Adviser (commonly referred to as Nomad) during the company's life on the market.  Nominated Advisers are responsible, amongst other duties, for warranting that </t>
  </si>
  <si>
    <t>a company is appropriate for joining AIM.  The Nomad is similar to a Financial Adviser on the LSE, but is specific to AIM.</t>
  </si>
  <si>
    <t xml:space="preserve">League table includes all transactions $1.5 million and greater listed on the Canadian exchanges and all Canadian issuer transactions listed on any foreign exchanges.  </t>
  </si>
  <si>
    <t>Number of deals led reflects both led and joint led deals.</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</si>
  <si>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</si>
  <si>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</si>
  <si>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</si>
  <si>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</si>
  <si>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</si>
  <si>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</si>
  <si>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</si>
  <si>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</si>
  <si>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</si>
  <si>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</si>
  <si>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</si>
  <si>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</si>
  <si>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</si>
  <si>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</si>
  <si>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</si>
  <si>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CIBC World Markets</t>
  </si>
  <si>
    <t>BMO Nesbitt Burns</t>
  </si>
  <si>
    <t>Dundee Securities</t>
  </si>
  <si>
    <t>Raymond James</t>
  </si>
  <si>
    <t>Others</t>
  </si>
  <si>
    <t>Cormark Securities</t>
  </si>
  <si>
    <t>Haywood Securities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</si>
  <si>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</si>
  <si>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</si>
  <si>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</si>
  <si>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</si>
  <si>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</si>
  <si>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</si>
  <si>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</si>
  <si>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</si>
  <si>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</si>
  <si>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</si>
  <si>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</si>
  <si>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</si>
  <si>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</si>
  <si>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Gains on disposal of invts &amp; claims</t>
  </si>
  <si>
    <t>ABCP fair value adjustment</t>
  </si>
  <si>
    <t>Income (loss) before income taxes</t>
  </si>
  <si>
    <t xml:space="preserve">Net income (loss)    </t>
  </si>
  <si>
    <t>Incentive compensation as % of revenue</t>
  </si>
  <si>
    <r>
      <t xml:space="preserve">Total compensation exp. as % of revenue </t>
    </r>
    <r>
      <rPr>
        <vertAlign val="superscript"/>
        <sz val="9"/>
        <rFont val="Arial"/>
        <family val="2"/>
      </rPr>
      <t>(14)</t>
    </r>
  </si>
  <si>
    <t>Non-compensation exp. as % of revenue</t>
  </si>
  <si>
    <t>Total expenses as % of revenue</t>
  </si>
  <si>
    <t>Pre-tax profit margin</t>
  </si>
  <si>
    <t>Effective tax rate</t>
  </si>
  <si>
    <t>Net profit margin</t>
  </si>
  <si>
    <t>Basic earnings (loss) per share</t>
  </si>
  <si>
    <t>Diluted earnings (loss) per share</t>
  </si>
  <si>
    <t>Book value per diluted share</t>
  </si>
  <si>
    <t>Total expenses</t>
  </si>
  <si>
    <t>Income before income taxes</t>
  </si>
  <si>
    <t>Q2/09</t>
  </si>
  <si>
    <t>Canada</t>
  </si>
  <si>
    <t>Capital Markets</t>
  </si>
  <si>
    <t>International Trading</t>
  </si>
  <si>
    <t>Registered Traders</t>
  </si>
  <si>
    <t>Fixed Income</t>
  </si>
  <si>
    <t>Total Canada</t>
  </si>
  <si>
    <r>
      <t xml:space="preserve">UK and Other Foreign Location </t>
    </r>
    <r>
      <rPr>
        <vertAlign val="superscript"/>
        <sz val="9"/>
        <rFont val="Arial"/>
        <family val="2"/>
      </rPr>
      <t>(16)</t>
    </r>
  </si>
  <si>
    <r>
      <t xml:space="preserve">Incentive compensation </t>
    </r>
    <r>
      <rPr>
        <vertAlign val="superscript"/>
        <sz val="9"/>
        <rFont val="Arial"/>
        <family val="2"/>
      </rPr>
      <t xml:space="preserve">(13) </t>
    </r>
  </si>
  <si>
    <r>
      <t xml:space="preserve">Trading costs </t>
    </r>
    <r>
      <rPr>
        <vertAlign val="superscript"/>
        <sz val="9"/>
        <rFont val="Arial"/>
        <family val="2"/>
      </rPr>
      <t>(18)</t>
    </r>
  </si>
  <si>
    <t>Restructuring and other costs</t>
  </si>
  <si>
    <t>Number of employees</t>
  </si>
  <si>
    <t>Incentive compensation</t>
  </si>
  <si>
    <t>General and administrative</t>
  </si>
  <si>
    <t>Number of PCS client accounts</t>
  </si>
  <si>
    <t>Canaccord Adams</t>
  </si>
  <si>
    <t>Private Client Services</t>
  </si>
  <si>
    <t>Corporate and Other segment</t>
  </si>
  <si>
    <t>Loss before income taxes</t>
  </si>
  <si>
    <t>Corporate and Other</t>
  </si>
  <si>
    <t xml:space="preserve">Incentive compensation </t>
  </si>
  <si>
    <t>Trading costs</t>
  </si>
  <si>
    <t>Gain on disposal of invts &amp; claims</t>
  </si>
  <si>
    <t>UK and Other Foreign Location</t>
  </si>
  <si>
    <t xml:space="preserve">      Incentive compensation</t>
  </si>
  <si>
    <r>
      <t xml:space="preserve">      National Health Insurance tax </t>
    </r>
    <r>
      <rPr>
        <vertAlign val="superscript"/>
        <sz val="9"/>
        <rFont val="Arial"/>
        <family val="2"/>
      </rPr>
      <t>(13)</t>
    </r>
  </si>
  <si>
    <t>Total incentive compensation</t>
  </si>
  <si>
    <r>
      <t>Total compensation exp. as % of revenue</t>
    </r>
    <r>
      <rPr>
        <vertAlign val="superscript"/>
        <sz val="9"/>
        <rFont val="Arial"/>
        <family val="2"/>
      </rPr>
      <t xml:space="preserve"> (14)</t>
    </r>
  </si>
  <si>
    <t>US</t>
  </si>
  <si>
    <r>
      <t xml:space="preserve">Condensed statement of operations </t>
    </r>
    <r>
      <rPr>
        <b/>
        <i/>
        <vertAlign val="superscript"/>
        <sz val="12"/>
        <rFont val="Arial"/>
        <family val="2"/>
      </rPr>
      <t xml:space="preserve">(16) </t>
    </r>
  </si>
  <si>
    <t>Canaccord group of companies</t>
  </si>
  <si>
    <t xml:space="preserve">(in thousands of dollars) </t>
  </si>
  <si>
    <t>Assets</t>
  </si>
  <si>
    <t>Cash and cash equivalents</t>
  </si>
  <si>
    <t>Securities owned, at market</t>
  </si>
  <si>
    <r>
      <t>Accounts receivable</t>
    </r>
    <r>
      <rPr>
        <vertAlign val="superscript"/>
        <sz val="9"/>
        <rFont val="Arial"/>
        <family val="2"/>
      </rPr>
      <t xml:space="preserve"> </t>
    </r>
  </si>
  <si>
    <t>Income taxes recoverable</t>
  </si>
  <si>
    <t>Future income taxes</t>
  </si>
  <si>
    <t>Investments</t>
  </si>
  <si>
    <t>Investment in asset backed commercial paper</t>
  </si>
  <si>
    <t>Equipment and leasehold improvements</t>
  </si>
  <si>
    <t>Notes receivable</t>
  </si>
  <si>
    <t>Goodwill and other intangibles</t>
  </si>
  <si>
    <t>Liabilities and shareholders' equity</t>
  </si>
  <si>
    <t>Bank indebtedness</t>
  </si>
  <si>
    <t>Securities sold short, at market</t>
  </si>
  <si>
    <t>Accounts payable and accrued liabilities</t>
  </si>
  <si>
    <t>Income taxes payable</t>
  </si>
  <si>
    <t>Notes payable</t>
  </si>
  <si>
    <t>Convertible debentures</t>
  </si>
  <si>
    <t>Subordinated debt</t>
  </si>
  <si>
    <t>Shareholders' equity</t>
  </si>
  <si>
    <t>Total liabilities and shareholders' equity</t>
  </si>
  <si>
    <t xml:space="preserve">Number of employees in Canada </t>
  </si>
  <si>
    <t>Number in Canaccord Adams</t>
  </si>
  <si>
    <t>Number in Private Client Services</t>
  </si>
  <si>
    <t>Number in Corporate and Other</t>
  </si>
  <si>
    <t xml:space="preserve">Number of employees in UK </t>
  </si>
  <si>
    <t>Number of employees in US</t>
  </si>
  <si>
    <t>Number of licenced professionals</t>
  </si>
  <si>
    <r>
      <t xml:space="preserve">Assets under mgmt. ($millions) </t>
    </r>
    <r>
      <rPr>
        <vertAlign val="superscript"/>
        <sz val="9"/>
        <rFont val="Arial"/>
        <family val="2"/>
      </rPr>
      <t xml:space="preserve">(2) </t>
    </r>
  </si>
  <si>
    <t>Assets under admin. ($millions)</t>
  </si>
  <si>
    <t>Number of companies with Canaccord Adams Limited as Broker</t>
  </si>
  <si>
    <t>London Stock Exchange (LSE)</t>
  </si>
  <si>
    <t>Alternative Investment Market (AIM)</t>
  </si>
  <si>
    <t>Total Broker</t>
  </si>
  <si>
    <t>LSE</t>
  </si>
  <si>
    <t>AIM</t>
  </si>
  <si>
    <t xml:space="preserve">Total Nomad / Financial Adviser </t>
  </si>
  <si>
    <r>
      <t xml:space="preserve">Incentive compensation </t>
    </r>
    <r>
      <rPr>
        <vertAlign val="superscript"/>
        <sz val="9"/>
        <rFont val="Arial"/>
        <family val="2"/>
      </rPr>
      <t>(13)</t>
    </r>
  </si>
  <si>
    <r>
      <t xml:space="preserve">Supplementary Information Excluding ABCP (Non-GAAP) </t>
    </r>
    <r>
      <rPr>
        <b/>
        <i/>
        <vertAlign val="superscript"/>
        <sz val="12"/>
        <rFont val="Arial"/>
        <family val="2"/>
      </rPr>
      <t>(15)</t>
    </r>
  </si>
  <si>
    <t>Condensed statement of operations</t>
  </si>
  <si>
    <r>
      <t xml:space="preserve">Assets under mgmt. </t>
    </r>
    <r>
      <rPr>
        <i/>
        <sz val="9"/>
        <rFont val="Arial"/>
        <family val="2"/>
      </rPr>
      <t>($ millions)</t>
    </r>
    <r>
      <rPr>
        <i/>
        <vertAlign val="superscript"/>
        <sz val="9"/>
        <rFont val="Arial"/>
        <family val="2"/>
      </rPr>
      <t xml:space="preserve"> (2)</t>
    </r>
  </si>
  <si>
    <r>
      <t xml:space="preserve">Assets under admin. </t>
    </r>
    <r>
      <rPr>
        <i/>
        <sz val="9"/>
        <rFont val="Arial"/>
        <family val="2"/>
      </rPr>
      <t>($ millions)</t>
    </r>
    <r>
      <rPr>
        <vertAlign val="superscript"/>
        <sz val="9"/>
        <rFont val="Arial"/>
        <family val="2"/>
      </rPr>
      <t xml:space="preserve"> </t>
    </r>
  </si>
  <si>
    <t>FY06</t>
  </si>
  <si>
    <t>FY05</t>
  </si>
  <si>
    <t>GMP Securities</t>
  </si>
  <si>
    <t>RBC Capital Markets</t>
  </si>
  <si>
    <t>BMO Capital Markets</t>
  </si>
  <si>
    <t>CIBC World Markets Inc.</t>
  </si>
  <si>
    <t>GMP Securities L.P.</t>
  </si>
  <si>
    <t>TD Securities Inc.</t>
  </si>
  <si>
    <t>Raymond James Ltd.</t>
  </si>
  <si>
    <t>FY04</t>
  </si>
  <si>
    <t>6 Months Ended</t>
  </si>
  <si>
    <t>(decrease)</t>
  </si>
  <si>
    <t xml:space="preserve">Source: Financial Post Data Group.  The Financial Post Data Group is a dynamic database which is continually updated.  </t>
  </si>
  <si>
    <t>Second Quarter Fiscal 2009</t>
  </si>
  <si>
    <t>For the period ended September 30, 2008</t>
  </si>
  <si>
    <t>Q2/09 vs. Q2/08</t>
  </si>
  <si>
    <t>-</t>
  </si>
  <si>
    <t>Q2/09 vs. Q2/08:</t>
  </si>
  <si>
    <t>Q2/08 (July 1, 2007 - September 30, 2007)</t>
  </si>
  <si>
    <t>Desjardin Securities</t>
  </si>
  <si>
    <t>Fiscal 2008 (April 1, 2007 - September 30, 2007)</t>
  </si>
  <si>
    <t xml:space="preserve">Canaccord.  </t>
  </si>
  <si>
    <t xml:space="preserve">In Q4/07, the definition of diluted shares outstanding was revised to include shares related to share issuance commitment.  </t>
  </si>
  <si>
    <r>
      <t xml:space="preserve">Income (loss) before income taxes </t>
    </r>
    <r>
      <rPr>
        <vertAlign val="superscript"/>
        <sz val="9"/>
        <rFont val="Arial"/>
        <family val="2"/>
      </rPr>
      <t>(17)</t>
    </r>
  </si>
  <si>
    <r>
      <t>Trading costs</t>
    </r>
    <r>
      <rPr>
        <vertAlign val="superscript"/>
        <sz val="9"/>
        <rFont val="Arial"/>
        <family val="2"/>
      </rPr>
      <t xml:space="preserve"> </t>
    </r>
  </si>
  <si>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</si>
  <si>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(21)</t>
    </r>
  </si>
  <si>
    <r>
      <t>Total compensation exp. as % of revenue</t>
    </r>
    <r>
      <rPr>
        <vertAlign val="superscript"/>
        <sz val="9"/>
        <rFont val="Arial"/>
        <family val="2"/>
      </rPr>
      <t xml:space="preserve"> (14) (22)</t>
    </r>
  </si>
  <si>
    <r>
      <t xml:space="preserve">Number of Advisory Teams </t>
    </r>
    <r>
      <rPr>
        <vertAlign val="superscript"/>
        <sz val="9"/>
        <rFont val="Arial"/>
        <family val="2"/>
      </rPr>
      <t>(19)</t>
    </r>
  </si>
  <si>
    <r>
      <t xml:space="preserve">AUA per Advisory Team ($ millions) </t>
    </r>
    <r>
      <rPr>
        <vertAlign val="superscript"/>
        <sz val="9"/>
        <rFont val="Arial"/>
        <family val="2"/>
      </rPr>
      <t>(19)</t>
    </r>
  </si>
  <si>
    <r>
      <t xml:space="preserve">Number of companies with Canaccord Adams Limited as Nomad / Financial Adviser </t>
    </r>
    <r>
      <rPr>
        <vertAlign val="superscript"/>
        <sz val="9"/>
        <rFont val="Arial"/>
        <family val="2"/>
      </rPr>
      <t>(23)</t>
    </r>
  </si>
  <si>
    <r>
      <t>Financial Post Data Group League Table</t>
    </r>
    <r>
      <rPr>
        <b/>
        <i/>
        <vertAlign val="superscript"/>
        <sz val="20"/>
        <rFont val="Times New Roman"/>
        <family val="1"/>
      </rPr>
      <t xml:space="preserve"> (24)</t>
    </r>
    <r>
      <rPr>
        <i/>
        <sz val="20"/>
        <rFont val="Times New Roman"/>
        <family val="1"/>
      </rPr>
      <t xml:space="preserve"> </t>
    </r>
    <r>
      <rPr>
        <b/>
        <i/>
        <sz val="20"/>
        <color indexed="10"/>
        <rFont val="Times New Roman"/>
        <family val="1"/>
      </rPr>
      <t xml:space="preserve"> </t>
    </r>
  </si>
  <si>
    <r>
      <t xml:space="preserve">Canaccord Adams </t>
    </r>
    <r>
      <rPr>
        <b/>
        <vertAlign val="superscript"/>
        <sz val="10"/>
        <rFont val="Arial"/>
        <family val="2"/>
      </rPr>
      <t>(26)</t>
    </r>
  </si>
  <si>
    <r>
      <t xml:space="preserve">Canaccord Adams </t>
    </r>
    <r>
      <rPr>
        <b/>
        <vertAlign val="superscript"/>
        <sz val="11"/>
        <rFont val="Arial"/>
        <family val="2"/>
      </rPr>
      <t>(26)</t>
    </r>
  </si>
  <si>
    <r>
      <t xml:space="preserve">led </t>
    </r>
    <r>
      <rPr>
        <b/>
        <vertAlign val="superscript"/>
        <sz val="11"/>
        <rFont val="Arial"/>
        <family val="2"/>
      </rPr>
      <t>(25)</t>
    </r>
  </si>
  <si>
    <r>
      <t xml:space="preserve">PCS fee-related revenue </t>
    </r>
    <r>
      <rPr>
        <vertAlign val="superscript"/>
        <sz val="9"/>
        <rFont val="Arial"/>
        <family val="2"/>
      </rPr>
      <t>(18)</t>
    </r>
  </si>
  <si>
    <r>
      <t xml:space="preserve">Number of employees firm wide </t>
    </r>
    <r>
      <rPr>
        <vertAlign val="superscript"/>
        <sz val="9"/>
        <rFont val="Arial"/>
        <family val="2"/>
      </rPr>
      <t>(27)</t>
    </r>
  </si>
  <si>
    <t>The employee count excludes temporary employees and those on long term disability but includes employees on leave of absence.</t>
  </si>
  <si>
    <t>Q2/09 (July 1, 2008 - September 30, 2008)</t>
  </si>
  <si>
    <t>Fiscal 2009 vs. Fiscal 2008:</t>
  </si>
  <si>
    <t>Fiscal 2009 (April 1, 2008 - September 30, 2008)</t>
  </si>
  <si>
    <t>Blackmont Capital Inc.</t>
  </si>
  <si>
    <t>Haywood Securities Inc.</t>
  </si>
  <si>
    <t>Wellington West Capital Inc.</t>
  </si>
  <si>
    <t>PI Financial Corp.</t>
  </si>
  <si>
    <t>Leede Financial Markets Inc.</t>
  </si>
  <si>
    <t xml:space="preserve">Dundee Securities </t>
  </si>
  <si>
    <t>416-869-7292</t>
  </si>
  <si>
    <r>
      <t xml:space="preserve">US </t>
    </r>
    <r>
      <rPr>
        <vertAlign val="superscript"/>
        <sz val="9"/>
        <rFont val="Arial"/>
        <family val="2"/>
      </rPr>
      <t>(21)</t>
    </r>
  </si>
  <si>
    <r>
      <t>Number of Advisory Teams</t>
    </r>
    <r>
      <rPr>
        <vertAlign val="superscript"/>
        <sz val="9"/>
        <rFont val="Arial"/>
        <family val="2"/>
      </rPr>
      <t xml:space="preserve"> (19)</t>
    </r>
  </si>
  <si>
    <r>
      <t xml:space="preserve">Loss before income taxes </t>
    </r>
    <r>
      <rPr>
        <vertAlign val="superscript"/>
        <sz val="9"/>
        <rFont val="Arial"/>
        <family val="2"/>
      </rPr>
      <t>(17)</t>
    </r>
  </si>
  <si>
    <t>Cormark Securities Inc.</t>
  </si>
  <si>
    <t>This document is not audited and should be read in conjunction with the Second Quarter Fiscal 2009 Quarterly Report to Shareholders (unaudited) dated November 6, 2008, and the Annual Report dated June 12, 2008.  Canaccord's fiscal year end is defined as March 31st of each year.  Canaccord's second quarter fiscal 2009 ended September 30, 2008 is also referred to as Q2/09 in the following disclosure.</t>
  </si>
  <si>
    <t>Canaccord Relief Program &amp; restructuring</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</si>
</sst>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 &quot;"/>
    <numFmt numFmtId="173" formatCode="0.0%;\(0.0\)%;_(&quot;-&quot;"/>
    <numFmt numFmtId="174" formatCode="#,##0\ ;\(#,##0\);\-&quot; &quot;"/>
    <numFmt numFmtId="175" formatCode="#,##0.00\ ;\(#,##0.00\);\-&quot; &quot;"/>
    <numFmt numFmtId="176" formatCode="0.0%"/>
    <numFmt numFmtId="177" formatCode="0.000"/>
    <numFmt numFmtId="178" formatCode="#,##0.0\ ;\(#,##0.0\);\-&quot; &quot;"/>
    <numFmt numFmtId="179" formatCode="#,##0.000\ ;\(#,##0.000\);\-&quot; &quot;"/>
    <numFmt numFmtId="180" formatCode="#,##0.000_);\(#,##0.000\)"/>
    <numFmt numFmtId="181" formatCode="_-* #,##0_-;\-* #,##0_-;_-* &quot;-&quot;??_-;_-@_-"/>
    <numFmt numFmtId="182" formatCode="0.0\ \p.\p.;\(0.0\)\ \p.\p.;_(&quot;-&quot;"/>
    <numFmt numFmtId="183" formatCode="0.0"/>
    <numFmt numFmtId="184" formatCode="#,##0.0_);\(#,##0.0\)"/>
    <numFmt numFmtId="185" formatCode="#,##0;\(#,##0\)"/>
    <numFmt numFmtId="186" formatCode="#,##0.0\ ;\(#,##0\);\-&quot; &quot;"/>
    <numFmt numFmtId="187" formatCode="#,##0.00%"/>
    <numFmt numFmtId="188" formatCode="#,##0%"/>
    <numFmt numFmtId="189" formatCode="#,##0;\(#,##0\);&quot;-&quot;"/>
    <numFmt numFmtId="190" formatCode="[$-409]mmmm\ d\,\ yyyy;@"/>
    <numFmt numFmtId="191" formatCode="_(* #,##0_);_(* \(#,##0\);_(* &quot;-&quot;??_);_(@_)"/>
    <numFmt numFmtId="192" formatCode="_-* #,##0.0000_-;\-* #,##0.0000_-;_-* &quot;-&quot;??_-;_-@_-"/>
    <numFmt numFmtId="193" formatCode="[$-F800]dddd\,\ mmmm\ dd\,\ yyyy"/>
    <numFmt numFmtId="194" formatCode="0.0000"/>
    <numFmt numFmtId="195" formatCode="0.00_);\(0.00\)"/>
    <numFmt numFmtId="196" formatCode="#,##0.0000\ ;\(#,##0.0000\);\-&quot; &quot;"/>
    <numFmt numFmtId="197" formatCode="#,##0.000000000\ ;\(#,##0.000000000\);\-&quot; &quot;"/>
    <numFmt numFmtId="198" formatCode="0;[Red]0"/>
    <numFmt numFmtId="199" formatCode="_-&quot;$&quot;* #,##0.000_-;\-&quot;$&quot;* #,##0.000_-;_-&quot;$&quot;* &quot;-&quot;??_-;_-@_-"/>
    <numFmt numFmtId="200" formatCode="#,##0.000"/>
    <numFmt numFmtId="201" formatCode="#,##0.00;[Red]\(#,##0.00\)"/>
    <numFmt numFmtId="202" formatCode="&quot;Yes&quot;;&quot;Yes&quot;;&quot;No&quot;"/>
    <numFmt numFmtId="203" formatCode="&quot;True&quot;;&quot;True&quot;;&quot;False&quot;"/>
    <numFmt numFmtId="204" formatCode="&quot;On&quot;;&quot;On&quot;;&quot;Off&quot;"/>
    <numFmt numFmtId="205" formatCode="[$€-2]\ #,##0.00_);[Red]\([$€-2]\ #,##0.00\)"/>
    <numFmt numFmtId="206" formatCode="0.000%"/>
    <numFmt numFmtId="207" formatCode="0.0000%"/>
    <numFmt numFmtId="208" formatCode="0_);\(0\)"/>
    <numFmt numFmtId="209" formatCode="0.000_);\(0.000\)"/>
    <numFmt numFmtId="210" formatCode="_(* #,##0.0_);_(* \(#,##0.0\);_(* &quot;-&quot;??_);_(@_)"/>
    <numFmt numFmtId="211" formatCode="0.000000"/>
    <numFmt numFmtId="212" formatCode="0.00000"/>
    <numFmt numFmtId="213" formatCode="0.000000000000000%"/>
  </numFmts>
  <fonts count="46">
    <font>
      <sz val="10"/>
      <name val="Arial"/>
      <family val="0"/>
    </font>
    <font>
      <sz val="8"/>
      <name val="Arial"/>
      <family val="0"/>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36"/>
      <name val="Arial"/>
      <family val="0"/>
    </font>
    <font>
      <u val="single"/>
      <sz val="10"/>
      <color indexed="12"/>
      <name val="Arial"/>
      <family val="0"/>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0"/>
      <color indexed="12"/>
      <name val="Times New Roman"/>
      <family val="1"/>
    </font>
    <font>
      <b/>
      <sz val="14"/>
      <name val="Arial"/>
      <family val="2"/>
    </font>
    <font>
      <b/>
      <sz val="10"/>
      <color indexed="12"/>
      <name val="Arial"/>
      <family val="2"/>
    </font>
    <font>
      <b/>
      <u val="single"/>
      <sz val="11"/>
      <name val="Arial"/>
      <family val="2"/>
    </font>
    <font>
      <b/>
      <sz val="11"/>
      <name val="Arial"/>
      <family val="2"/>
    </font>
    <font>
      <b/>
      <vertAlign val="superscript"/>
      <sz val="11"/>
      <name val="Arial"/>
      <family val="2"/>
    </font>
    <font>
      <b/>
      <sz val="10"/>
      <name val="Times New Roman"/>
      <family val="1"/>
    </font>
    <font>
      <sz val="11"/>
      <name val="Times New Roman"/>
      <family val="1"/>
    </font>
    <font>
      <b/>
      <sz val="11"/>
      <color indexed="12"/>
      <name val="Arial"/>
      <family val="2"/>
    </font>
    <font>
      <sz val="9"/>
      <color indexed="10"/>
      <name val="Arial"/>
      <family val="2"/>
    </font>
    <font>
      <b/>
      <i/>
      <vertAlign val="superscript"/>
      <sz val="12"/>
      <name val="Arial"/>
      <family val="2"/>
    </font>
    <font>
      <sz val="10"/>
      <color indexed="12"/>
      <name val="Arial"/>
      <family val="2"/>
    </font>
    <font>
      <sz val="9"/>
      <color indexed="17"/>
      <name val="Arial"/>
      <family val="2"/>
    </font>
    <font>
      <b/>
      <sz val="9"/>
      <color indexed="12"/>
      <name val="Arial"/>
      <family val="0"/>
    </font>
    <font>
      <sz val="9"/>
      <color indexed="12"/>
      <name val="Arial"/>
      <family val="0"/>
    </font>
    <font>
      <b/>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20">
    <border>
      <left/>
      <right/>
      <top/>
      <bottom/>
      <diagonal/>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602">
    <xf numFmtId="0" fontId="0" fillId="0" borderId="0" xfId="0" applyAlignment="1">
      <alignment/>
    </xf>
    <xf numFmtId="0" fontId="5"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2" fillId="0" borderId="0" xfId="0"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172" fontId="5" fillId="0" borderId="0" xfId="0" applyNumberFormat="1" applyFont="1" applyFill="1" applyBorder="1" applyAlignment="1">
      <alignment/>
    </xf>
    <xf numFmtId="173" fontId="7" fillId="0" borderId="0" xfId="0" applyNumberFormat="1" applyFont="1" applyFill="1" applyBorder="1" applyAlignment="1">
      <alignment/>
    </xf>
    <xf numFmtId="173" fontId="5" fillId="0" borderId="0" xfId="0" applyNumberFormat="1" applyFont="1" applyFill="1" applyBorder="1" applyAlignment="1">
      <alignment/>
    </xf>
    <xf numFmtId="173" fontId="2" fillId="0" borderId="0" xfId="0" applyNumberFormat="1" applyFont="1" applyBorder="1" applyAlignment="1">
      <alignment/>
    </xf>
    <xf numFmtId="0" fontId="0" fillId="0" borderId="0" xfId="0" applyFill="1" applyBorder="1" applyAlignment="1">
      <alignment/>
    </xf>
    <xf numFmtId="0" fontId="10" fillId="0" borderId="1"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10" fillId="0" borderId="5" xfId="0" applyFont="1" applyFill="1" applyBorder="1" applyAlignment="1">
      <alignment horizontal="center"/>
    </xf>
    <xf numFmtId="0" fontId="10" fillId="0" borderId="6" xfId="0" applyFont="1" applyFill="1" applyBorder="1" applyAlignment="1">
      <alignment horizontal="center"/>
    </xf>
    <xf numFmtId="0" fontId="0" fillId="0" borderId="7" xfId="0" applyBorder="1" applyAlignment="1">
      <alignment/>
    </xf>
    <xf numFmtId="0" fontId="10" fillId="0" borderId="8" xfId="0" applyFont="1" applyFill="1" applyBorder="1" applyAlignment="1">
      <alignment horizontal="center"/>
    </xf>
    <xf numFmtId="0" fontId="0" fillId="0" borderId="9" xfId="0" applyBorder="1" applyAlignment="1">
      <alignment/>
    </xf>
    <xf numFmtId="0" fontId="0" fillId="0" borderId="10" xfId="0" applyBorder="1" applyAlignment="1">
      <alignment/>
    </xf>
    <xf numFmtId="0" fontId="0" fillId="0" borderId="11" xfId="0" applyBorder="1" applyAlignment="1">
      <alignment/>
    </xf>
    <xf numFmtId="174" fontId="5" fillId="0" borderId="11" xfId="15" applyNumberFormat="1" applyFont="1" applyFill="1" applyBorder="1" applyAlignment="1">
      <alignment/>
    </xf>
    <xf numFmtId="175" fontId="5" fillId="0" borderId="11" xfId="15" applyNumberFormat="1" applyFont="1" applyFill="1" applyBorder="1" applyAlignment="1">
      <alignment/>
    </xf>
    <xf numFmtId="173" fontId="5" fillId="0" borderId="11" xfId="23" applyNumberFormat="1" applyFont="1" applyFill="1" applyBorder="1" applyAlignment="1">
      <alignment horizontal="right"/>
    </xf>
    <xf numFmtId="174" fontId="5" fillId="0" borderId="0" xfId="15" applyNumberFormat="1" applyFont="1" applyFill="1" applyBorder="1" applyAlignment="1">
      <alignment/>
    </xf>
    <xf numFmtId="175" fontId="5" fillId="0" borderId="0" xfId="0" applyNumberFormat="1" applyFont="1" applyFill="1" applyBorder="1" applyAlignment="1">
      <alignment/>
    </xf>
    <xf numFmtId="175" fontId="5" fillId="0" borderId="0" xfId="15" applyNumberFormat="1" applyFont="1" applyFill="1" applyBorder="1" applyAlignment="1">
      <alignment/>
    </xf>
    <xf numFmtId="177" fontId="5" fillId="0" borderId="0" xfId="0" applyNumberFormat="1" applyFont="1" applyFill="1" applyBorder="1" applyAlignment="1">
      <alignment/>
    </xf>
    <xf numFmtId="173" fontId="5" fillId="0" borderId="0" xfId="23" applyNumberFormat="1" applyFont="1" applyFill="1" applyBorder="1" applyAlignment="1">
      <alignment/>
    </xf>
    <xf numFmtId="178" fontId="5" fillId="0" borderId="0" xfId="0" applyNumberFormat="1" applyFont="1" applyFill="1" applyBorder="1" applyAlignment="1">
      <alignment/>
    </xf>
    <xf numFmtId="180" fontId="5" fillId="0" borderId="0" xfId="0" applyNumberFormat="1" applyFont="1" applyFill="1" applyBorder="1" applyAlignment="1">
      <alignment horizontal="right"/>
    </xf>
    <xf numFmtId="174" fontId="5" fillId="0" borderId="10" xfId="15" applyNumberFormat="1" applyFont="1" applyFill="1" applyBorder="1" applyAlignment="1">
      <alignment/>
    </xf>
    <xf numFmtId="175" fontId="5" fillId="0" borderId="10" xfId="15" applyNumberFormat="1" applyFont="1" applyFill="1" applyBorder="1" applyAlignment="1">
      <alignment/>
    </xf>
    <xf numFmtId="175" fontId="5" fillId="0" borderId="0" xfId="0" applyNumberFormat="1" applyFont="1" applyFill="1" applyBorder="1" applyAlignment="1">
      <alignment horizontal="right"/>
    </xf>
    <xf numFmtId="173" fontId="5" fillId="0" borderId="0" xfId="23" applyNumberFormat="1" applyFont="1" applyFill="1" applyBorder="1" applyAlignment="1">
      <alignment horizontal="right"/>
    </xf>
    <xf numFmtId="176" fontId="5" fillId="0" borderId="0" xfId="23" applyNumberFormat="1" applyFont="1" applyFill="1" applyBorder="1" applyAlignment="1">
      <alignment/>
    </xf>
    <xf numFmtId="174" fontId="5" fillId="0" borderId="9" xfId="15" applyNumberFormat="1" applyFont="1" applyFill="1" applyBorder="1" applyAlignment="1">
      <alignment/>
    </xf>
    <xf numFmtId="39" fontId="5" fillId="0" borderId="0" xfId="0" applyNumberFormat="1" applyFont="1" applyFill="1" applyBorder="1" applyAlignment="1">
      <alignment/>
    </xf>
    <xf numFmtId="173" fontId="5" fillId="0" borderId="11" xfId="0" applyNumberFormat="1" applyFont="1" applyFill="1" applyBorder="1" applyAlignment="1">
      <alignment/>
    </xf>
    <xf numFmtId="173" fontId="5" fillId="0" borderId="11" xfId="23" applyNumberFormat="1" applyFont="1" applyFill="1" applyBorder="1" applyAlignment="1">
      <alignment horizontal="right"/>
    </xf>
    <xf numFmtId="173" fontId="5" fillId="0" borderId="0" xfId="23" applyNumberFormat="1" applyFont="1" applyFill="1" applyBorder="1" applyAlignment="1">
      <alignment horizontal="right"/>
    </xf>
    <xf numFmtId="175" fontId="5" fillId="0" borderId="9" xfId="0" applyNumberFormat="1" applyFont="1" applyFill="1" applyBorder="1" applyAlignment="1">
      <alignment/>
    </xf>
    <xf numFmtId="173" fontId="5" fillId="0" borderId="9" xfId="0" applyNumberFormat="1" applyFont="1" applyFill="1" applyBorder="1" applyAlignment="1">
      <alignment/>
    </xf>
    <xf numFmtId="173" fontId="5" fillId="0" borderId="9" xfId="23" applyNumberFormat="1" applyFont="1" applyFill="1" applyBorder="1" applyAlignment="1">
      <alignment/>
    </xf>
    <xf numFmtId="175" fontId="5" fillId="0" borderId="0" xfId="0" applyNumberFormat="1" applyFont="1" applyFill="1" applyBorder="1" applyAlignment="1">
      <alignment/>
    </xf>
    <xf numFmtId="173" fontId="5" fillId="0" borderId="0" xfId="0" applyNumberFormat="1" applyFont="1" applyFill="1" applyBorder="1" applyAlignment="1">
      <alignment/>
    </xf>
    <xf numFmtId="173" fontId="5" fillId="0" borderId="0" xfId="23" applyNumberFormat="1" applyFont="1" applyFill="1" applyBorder="1" applyAlignment="1">
      <alignment/>
    </xf>
    <xf numFmtId="182" fontId="5" fillId="0" borderId="10" xfId="0" applyNumberFormat="1" applyFont="1" applyFill="1" applyBorder="1" applyAlignment="1">
      <alignment horizontal="right"/>
    </xf>
    <xf numFmtId="174" fontId="5" fillId="0" borderId="0" xfId="15" applyNumberFormat="1" applyFont="1" applyFill="1" applyBorder="1" applyAlignment="1">
      <alignment/>
    </xf>
    <xf numFmtId="174" fontId="5" fillId="0" borderId="10" xfId="15" applyNumberFormat="1" applyFont="1" applyFill="1" applyBorder="1" applyAlignment="1">
      <alignment/>
    </xf>
    <xf numFmtId="174" fontId="5" fillId="0" borderId="11" xfId="15" applyNumberFormat="1" applyFont="1" applyFill="1" applyBorder="1" applyAlignment="1">
      <alignment/>
    </xf>
    <xf numFmtId="0" fontId="5" fillId="0" borderId="0" xfId="0" applyFont="1" applyAlignment="1">
      <alignment/>
    </xf>
    <xf numFmtId="174" fontId="5" fillId="0" borderId="9" xfId="15" applyNumberFormat="1" applyFont="1" applyFill="1" applyBorder="1" applyAlignment="1">
      <alignment/>
    </xf>
    <xf numFmtId="174" fontId="5" fillId="0" borderId="10" xfId="15" applyNumberFormat="1" applyFont="1" applyFill="1" applyBorder="1" applyAlignment="1">
      <alignment horizontal="right"/>
    </xf>
    <xf numFmtId="175" fontId="5" fillId="0" borderId="10" xfId="0" applyNumberFormat="1" applyFont="1" applyFill="1" applyBorder="1" applyAlignment="1">
      <alignment/>
    </xf>
    <xf numFmtId="175" fontId="5" fillId="0" borderId="11" xfId="0" applyNumberFormat="1" applyFont="1" applyFill="1" applyBorder="1" applyAlignment="1">
      <alignment/>
    </xf>
    <xf numFmtId="175" fontId="5" fillId="0" borderId="10" xfId="15" applyNumberFormat="1" applyFont="1" applyFill="1" applyBorder="1" applyAlignment="1">
      <alignment/>
    </xf>
    <xf numFmtId="175" fontId="5" fillId="0" borderId="0" xfId="15" applyNumberFormat="1" applyFont="1" applyFill="1" applyBorder="1" applyAlignment="1">
      <alignment/>
    </xf>
    <xf numFmtId="175" fontId="5" fillId="0" borderId="11" xfId="15" applyNumberFormat="1" applyFont="1" applyFill="1" applyBorder="1" applyAlignment="1">
      <alignment/>
    </xf>
    <xf numFmtId="2" fontId="5" fillId="0" borderId="0" xfId="0" applyNumberFormat="1" applyFont="1" applyFill="1" applyBorder="1" applyAlignment="1">
      <alignment/>
    </xf>
    <xf numFmtId="43" fontId="5" fillId="0" borderId="0" xfId="0" applyNumberFormat="1" applyFont="1" applyFill="1" applyBorder="1" applyAlignment="1">
      <alignment/>
    </xf>
    <xf numFmtId="0" fontId="5" fillId="0" borderId="10" xfId="15" applyNumberFormat="1" applyFont="1" applyFill="1" applyBorder="1" applyAlignment="1">
      <alignment/>
    </xf>
    <xf numFmtId="2" fontId="5" fillId="0" borderId="0" xfId="15" applyNumberFormat="1" applyFont="1" applyFill="1" applyBorder="1" applyAlignment="1">
      <alignment/>
    </xf>
    <xf numFmtId="175" fontId="5" fillId="0" borderId="9" xfId="15" applyNumberFormat="1" applyFont="1" applyFill="1" applyBorder="1" applyAlignment="1">
      <alignment/>
    </xf>
    <xf numFmtId="2" fontId="5" fillId="0" borderId="10" xfId="15" applyNumberFormat="1" applyFont="1" applyFill="1" applyBorder="1" applyAlignment="1">
      <alignment/>
    </xf>
    <xf numFmtId="0" fontId="5" fillId="0" borderId="11" xfId="15" applyNumberFormat="1" applyFont="1" applyFill="1" applyBorder="1" applyAlignment="1">
      <alignment/>
    </xf>
    <xf numFmtId="179" fontId="5" fillId="0" borderId="0" xfId="15" applyNumberFormat="1" applyFont="1" applyFill="1" applyBorder="1" applyAlignment="1">
      <alignment/>
    </xf>
    <xf numFmtId="0" fontId="5" fillId="0" borderId="0" xfId="15" applyNumberFormat="1" applyFont="1" applyFill="1" applyBorder="1" applyAlignment="1">
      <alignment/>
    </xf>
    <xf numFmtId="174" fontId="5" fillId="0" borderId="0" xfId="15" applyNumberFormat="1" applyFont="1" applyFill="1" applyBorder="1" applyAlignment="1">
      <alignment horizontal="right"/>
    </xf>
    <xf numFmtId="174" fontId="5" fillId="0" borderId="11" xfId="15" applyNumberFormat="1" applyFont="1" applyFill="1" applyBorder="1" applyAlignment="1">
      <alignment horizontal="right"/>
    </xf>
    <xf numFmtId="174" fontId="5" fillId="0" borderId="9" xfId="15" applyNumberFormat="1" applyFont="1" applyFill="1" applyBorder="1" applyAlignment="1">
      <alignment horizontal="right"/>
    </xf>
    <xf numFmtId="176" fontId="5" fillId="0" borderId="0" xfId="0" applyNumberFormat="1" applyFont="1" applyFill="1" applyBorder="1" applyAlignment="1">
      <alignment/>
    </xf>
    <xf numFmtId="176" fontId="5" fillId="0" borderId="10" xfId="0" applyNumberFormat="1" applyFont="1" applyFill="1" applyBorder="1" applyAlignment="1">
      <alignment/>
    </xf>
    <xf numFmtId="176" fontId="5" fillId="0" borderId="11" xfId="23" applyNumberFormat="1" applyFont="1" applyFill="1" applyBorder="1" applyAlignment="1">
      <alignment/>
    </xf>
    <xf numFmtId="176" fontId="5" fillId="0" borderId="9" xfId="0" applyNumberFormat="1" applyFont="1" applyFill="1" applyBorder="1" applyAlignment="1">
      <alignment/>
    </xf>
    <xf numFmtId="176" fontId="5" fillId="0" borderId="0" xfId="0" applyNumberFormat="1" applyFont="1" applyFill="1" applyBorder="1" applyAlignment="1">
      <alignment horizontal="right"/>
    </xf>
    <xf numFmtId="177" fontId="5" fillId="0" borderId="0" xfId="0" applyNumberFormat="1" applyFont="1" applyFill="1" applyBorder="1" applyAlignment="1">
      <alignment/>
    </xf>
    <xf numFmtId="175" fontId="5" fillId="0" borderId="0" xfId="0" applyNumberFormat="1" applyFont="1" applyFill="1" applyBorder="1" applyAlignment="1">
      <alignment horizontal="right"/>
    </xf>
    <xf numFmtId="176" fontId="5" fillId="0" borderId="0" xfId="23" applyNumberFormat="1" applyFont="1" applyFill="1" applyBorder="1" applyAlignment="1">
      <alignment/>
    </xf>
    <xf numFmtId="173" fontId="5" fillId="0" borderId="10" xfId="23" applyNumberFormat="1" applyFont="1" applyFill="1" applyBorder="1" applyAlignment="1">
      <alignment/>
    </xf>
    <xf numFmtId="173" fontId="5" fillId="0" borderId="11" xfId="23" applyNumberFormat="1" applyFont="1" applyFill="1" applyBorder="1" applyAlignment="1">
      <alignment/>
    </xf>
    <xf numFmtId="178" fontId="5" fillId="0" borderId="0" xfId="0" applyNumberFormat="1" applyFont="1" applyFill="1" applyBorder="1" applyAlignment="1">
      <alignment/>
    </xf>
    <xf numFmtId="178" fontId="5" fillId="0" borderId="10" xfId="0" applyNumberFormat="1" applyFont="1" applyFill="1" applyBorder="1" applyAlignment="1">
      <alignment/>
    </xf>
    <xf numFmtId="178" fontId="5" fillId="0" borderId="11" xfId="0" applyNumberFormat="1" applyFont="1" applyFill="1" applyBorder="1" applyAlignment="1">
      <alignment/>
    </xf>
    <xf numFmtId="178" fontId="5" fillId="0" borderId="9" xfId="0" applyNumberFormat="1" applyFont="1" applyFill="1" applyBorder="1" applyAlignment="1">
      <alignment/>
    </xf>
    <xf numFmtId="0" fontId="5" fillId="0" borderId="8"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1" xfId="0" applyFont="1" applyBorder="1" applyAlignment="1">
      <alignment/>
    </xf>
    <xf numFmtId="0" fontId="5" fillId="0" borderId="0" xfId="0" applyFont="1" applyAlignment="1">
      <alignment/>
    </xf>
    <xf numFmtId="174" fontId="5" fillId="0" borderId="10" xfId="0" applyNumberFormat="1" applyFont="1" applyFill="1" applyBorder="1" applyAlignment="1">
      <alignment/>
    </xf>
    <xf numFmtId="174" fontId="5" fillId="0" borderId="9" xfId="0" applyNumberFormat="1" applyFont="1" applyFill="1" applyBorder="1" applyAlignment="1">
      <alignment/>
    </xf>
    <xf numFmtId="0" fontId="5" fillId="0" borderId="9" xfId="0" applyFont="1" applyFill="1" applyBorder="1" applyAlignment="1">
      <alignment/>
    </xf>
    <xf numFmtId="0" fontId="5" fillId="0" borderId="0" xfId="0" applyFont="1" applyBorder="1" applyAlignment="1">
      <alignment/>
    </xf>
    <xf numFmtId="39" fontId="5" fillId="0" borderId="10" xfId="15" applyNumberFormat="1" applyFont="1" applyFill="1" applyBorder="1" applyAlignment="1">
      <alignment/>
    </xf>
    <xf numFmtId="0" fontId="10" fillId="0" borderId="7" xfId="0" applyFont="1" applyFill="1" applyBorder="1" applyAlignment="1">
      <alignment horizontal="center"/>
    </xf>
    <xf numFmtId="0" fontId="5" fillId="0" borderId="9" xfId="0" applyFont="1" applyBorder="1" applyAlignment="1">
      <alignment/>
    </xf>
    <xf numFmtId="184" fontId="5" fillId="0" borderId="10" xfId="0" applyNumberFormat="1" applyFont="1" applyFill="1" applyBorder="1" applyAlignment="1">
      <alignment/>
    </xf>
    <xf numFmtId="0" fontId="13" fillId="0" borderId="0" xfId="0" applyFont="1" applyAlignment="1">
      <alignment horizontal="center"/>
    </xf>
    <xf numFmtId="0" fontId="0" fillId="0" borderId="0" xfId="0" applyAlignment="1">
      <alignment horizontal="right"/>
    </xf>
    <xf numFmtId="0" fontId="0" fillId="0" borderId="0" xfId="0" applyAlignment="1">
      <alignment wrapText="1"/>
    </xf>
    <xf numFmtId="0" fontId="0" fillId="2" borderId="0" xfId="0" applyFill="1" applyAlignment="1">
      <alignment/>
    </xf>
    <xf numFmtId="0" fontId="16" fillId="0" borderId="0" xfId="0" applyFont="1" applyAlignment="1">
      <alignment horizontal="center"/>
    </xf>
    <xf numFmtId="0" fontId="13" fillId="0" borderId="0" xfId="0" applyFont="1" applyAlignment="1">
      <alignment/>
    </xf>
    <xf numFmtId="190" fontId="13" fillId="0" borderId="0" xfId="0" applyNumberFormat="1" applyFont="1" applyFill="1" applyAlignment="1">
      <alignment horizontal="center"/>
    </xf>
    <xf numFmtId="190"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wrapText="1"/>
    </xf>
    <xf numFmtId="193" fontId="0" fillId="0" borderId="0" xfId="0" applyNumberFormat="1" applyBorder="1" applyAlignment="1">
      <alignment horizontal="center"/>
    </xf>
    <xf numFmtId="190" fontId="0" fillId="0" borderId="0" xfId="0" applyNumberFormat="1" applyFill="1" applyBorder="1" applyAlignment="1">
      <alignment horizontal="center"/>
    </xf>
    <xf numFmtId="0" fontId="13" fillId="0" borderId="0" xfId="0" applyFont="1" applyBorder="1" applyAlignment="1">
      <alignment horizontal="left"/>
    </xf>
    <xf numFmtId="0" fontId="12" fillId="0" borderId="0" xfId="22" applyFont="1" applyBorder="1" applyAlignment="1">
      <alignment horizontal="center"/>
    </xf>
    <xf numFmtId="0" fontId="0" fillId="0" borderId="0" xfId="0" applyFill="1" applyAlignment="1">
      <alignment/>
    </xf>
    <xf numFmtId="10" fontId="0" fillId="0" borderId="0" xfId="0" applyNumberFormat="1" applyAlignment="1">
      <alignment/>
    </xf>
    <xf numFmtId="0" fontId="5" fillId="0" borderId="0" xfId="0" applyFont="1" applyAlignment="1">
      <alignment/>
    </xf>
    <xf numFmtId="0" fontId="0" fillId="0" borderId="0" xfId="0" applyAlignment="1">
      <alignment/>
    </xf>
    <xf numFmtId="0" fontId="0" fillId="0" borderId="0" xfId="0" applyFill="1" applyAlignment="1">
      <alignment/>
    </xf>
    <xf numFmtId="0" fontId="1" fillId="0" borderId="0" xfId="0" applyFont="1" applyAlignment="1">
      <alignment/>
    </xf>
    <xf numFmtId="0" fontId="3" fillId="0" borderId="0" xfId="0" applyFont="1" applyAlignment="1">
      <alignment/>
    </xf>
    <xf numFmtId="0" fontId="17" fillId="3" borderId="12" xfId="0" applyFont="1" applyFill="1" applyBorder="1" applyAlignment="1">
      <alignment horizontal="left"/>
    </xf>
    <xf numFmtId="0" fontId="18" fillId="3" borderId="13" xfId="0" applyFont="1" applyFill="1" applyBorder="1" applyAlignment="1">
      <alignment/>
    </xf>
    <xf numFmtId="0" fontId="5" fillId="0" borderId="0" xfId="0" applyFont="1" applyFill="1" applyAlignment="1">
      <alignment wrapText="1"/>
    </xf>
    <xf numFmtId="0" fontId="18" fillId="3" borderId="14" xfId="0" applyFont="1" applyFill="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3" xfId="0" applyFont="1" applyBorder="1" applyAlignment="1">
      <alignment horizontal="right"/>
    </xf>
    <xf numFmtId="0" fontId="0" fillId="0" borderId="4"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0" fillId="0" borderId="6" xfId="0" applyFont="1" applyBorder="1" applyAlignment="1">
      <alignment/>
    </xf>
    <xf numFmtId="0" fontId="0" fillId="0" borderId="1" xfId="0" applyFont="1" applyBorder="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wrapText="1"/>
    </xf>
    <xf numFmtId="0" fontId="0" fillId="0" borderId="0" xfId="0" applyFill="1" applyAlignment="1">
      <alignment horizontal="left" wrapText="1"/>
    </xf>
    <xf numFmtId="0" fontId="0" fillId="0" borderId="0" xfId="0" applyFont="1" applyFill="1" applyAlignment="1">
      <alignment/>
    </xf>
    <xf numFmtId="208" fontId="21" fillId="0" borderId="0" xfId="0" applyNumberFormat="1" applyFont="1" applyAlignment="1">
      <alignment horizontal="center"/>
    </xf>
    <xf numFmtId="0" fontId="21" fillId="0" borderId="0" xfId="0" applyFont="1" applyAlignment="1">
      <alignment/>
    </xf>
    <xf numFmtId="0" fontId="22" fillId="0" borderId="0" xfId="0" applyFont="1" applyAlignment="1">
      <alignment/>
    </xf>
    <xf numFmtId="181" fontId="21" fillId="0" borderId="0" xfId="17" applyNumberFormat="1" applyFont="1" applyAlignment="1">
      <alignment/>
    </xf>
    <xf numFmtId="0" fontId="2" fillId="0" borderId="0" xfId="0" applyFont="1" applyAlignment="1">
      <alignment/>
    </xf>
    <xf numFmtId="208" fontId="20" fillId="0" borderId="0" xfId="17" applyNumberFormat="1" applyFont="1" applyFill="1" applyBorder="1" applyAlignment="1">
      <alignment horizontal="center"/>
    </xf>
    <xf numFmtId="0" fontId="5" fillId="0" borderId="0" xfId="0" applyFont="1" applyFill="1" applyAlignment="1">
      <alignment horizontal="left" wrapText="1"/>
    </xf>
    <xf numFmtId="172" fontId="0" fillId="0" borderId="0" xfId="0" applyNumberFormat="1" applyAlignment="1">
      <alignment/>
    </xf>
    <xf numFmtId="0" fontId="13" fillId="0" borderId="0" xfId="0" applyFont="1" applyFill="1" applyAlignment="1">
      <alignment wrapText="1"/>
    </xf>
    <xf numFmtId="0" fontId="13" fillId="0" borderId="0" xfId="0" applyFont="1" applyFill="1" applyAlignment="1">
      <alignment/>
    </xf>
    <xf numFmtId="0" fontId="26" fillId="0" borderId="0" xfId="0" applyFont="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21" fillId="0" borderId="0" xfId="0" applyFont="1" applyFill="1" applyAlignment="1">
      <alignment/>
    </xf>
    <xf numFmtId="181" fontId="0" fillId="0" borderId="0" xfId="17" applyNumberFormat="1" applyFont="1" applyAlignment="1">
      <alignment/>
    </xf>
    <xf numFmtId="0" fontId="20" fillId="0" borderId="2" xfId="0" applyFont="1" applyFill="1" applyBorder="1" applyAlignment="1">
      <alignment/>
    </xf>
    <xf numFmtId="0" fontId="33" fillId="0" borderId="3" xfId="0" applyFont="1" applyFill="1" applyBorder="1" applyAlignment="1">
      <alignment/>
    </xf>
    <xf numFmtId="0" fontId="20" fillId="0" borderId="3" xfId="0" applyFont="1" applyFill="1" applyBorder="1" applyAlignment="1">
      <alignment/>
    </xf>
    <xf numFmtId="191" fontId="20" fillId="0" borderId="3" xfId="17" applyNumberFormat="1" applyFont="1" applyFill="1" applyBorder="1" applyAlignment="1">
      <alignment/>
    </xf>
    <xf numFmtId="0" fontId="20" fillId="0" borderId="4" xfId="0" applyFont="1" applyFill="1" applyBorder="1" applyAlignment="1">
      <alignment/>
    </xf>
    <xf numFmtId="181" fontId="20" fillId="0" borderId="3" xfId="17" applyNumberFormat="1" applyFont="1" applyBorder="1" applyAlignment="1">
      <alignment/>
    </xf>
    <xf numFmtId="0" fontId="20" fillId="0" borderId="10" xfId="0" applyFont="1" applyFill="1" applyBorder="1" applyAlignment="1">
      <alignment/>
    </xf>
    <xf numFmtId="0" fontId="33" fillId="0" borderId="0" xfId="0" applyFont="1" applyFill="1" applyBorder="1" applyAlignment="1">
      <alignment/>
    </xf>
    <xf numFmtId="0" fontId="20" fillId="0" borderId="0" xfId="0" applyFont="1" applyFill="1" applyBorder="1" applyAlignment="1">
      <alignment/>
    </xf>
    <xf numFmtId="191" fontId="20" fillId="0" borderId="0" xfId="17" applyNumberFormat="1" applyFont="1" applyFill="1" applyBorder="1" applyAlignment="1">
      <alignment/>
    </xf>
    <xf numFmtId="0" fontId="20" fillId="0" borderId="11" xfId="0" applyFont="1" applyFill="1" applyBorder="1" applyAlignment="1">
      <alignment/>
    </xf>
    <xf numFmtId="181" fontId="20" fillId="0" borderId="0" xfId="17" applyNumberFormat="1" applyFont="1" applyBorder="1" applyAlignment="1">
      <alignment/>
    </xf>
    <xf numFmtId="0" fontId="20" fillId="0" borderId="0" xfId="0" applyFont="1" applyFill="1" applyBorder="1" applyAlignment="1">
      <alignment horizontal="center"/>
    </xf>
    <xf numFmtId="0" fontId="34" fillId="0" borderId="0" xfId="0" applyFont="1" applyFill="1" applyBorder="1" applyAlignment="1">
      <alignment horizontal="center"/>
    </xf>
    <xf numFmtId="191" fontId="34" fillId="0" borderId="0" xfId="17" applyNumberFormat="1" applyFont="1" applyFill="1" applyBorder="1" applyAlignment="1">
      <alignment horizontal="center"/>
    </xf>
    <xf numFmtId="0" fontId="34" fillId="0" borderId="0" xfId="0" applyFont="1" applyFill="1" applyBorder="1" applyAlignment="1">
      <alignment/>
    </xf>
    <xf numFmtId="0" fontId="34" fillId="0" borderId="6" xfId="0" applyFont="1" applyFill="1" applyBorder="1" applyAlignment="1">
      <alignment horizontal="left"/>
    </xf>
    <xf numFmtId="0" fontId="34" fillId="0" borderId="6" xfId="0" applyFont="1" applyFill="1" applyBorder="1" applyAlignment="1">
      <alignment horizontal="center"/>
    </xf>
    <xf numFmtId="191" fontId="34" fillId="0" borderId="6" xfId="17" applyNumberFormat="1" applyFont="1" applyFill="1" applyBorder="1" applyAlignment="1">
      <alignment horizontal="center"/>
    </xf>
    <xf numFmtId="0" fontId="34" fillId="0" borderId="10" xfId="0" applyFont="1" applyFill="1" applyBorder="1" applyAlignment="1">
      <alignment/>
    </xf>
    <xf numFmtId="1" fontId="34" fillId="0" borderId="0" xfId="0" applyNumberFormat="1" applyFont="1" applyFill="1" applyBorder="1" applyAlignment="1">
      <alignment horizontal="right"/>
    </xf>
    <xf numFmtId="176" fontId="34" fillId="0" borderId="0" xfId="0" applyNumberFormat="1" applyFont="1" applyFill="1" applyBorder="1" applyAlignment="1">
      <alignment horizontal="right"/>
    </xf>
    <xf numFmtId="0" fontId="34" fillId="0" borderId="0" xfId="0" applyFont="1" applyFill="1" applyBorder="1" applyAlignment="1">
      <alignment horizontal="right"/>
    </xf>
    <xf numFmtId="3" fontId="34" fillId="0" borderId="0" xfId="0" applyNumberFormat="1" applyFont="1" applyFill="1" applyBorder="1" applyAlignment="1">
      <alignment horizontal="right"/>
    </xf>
    <xf numFmtId="0" fontId="34" fillId="0" borderId="11" xfId="0" applyFont="1" applyFill="1" applyBorder="1" applyAlignment="1">
      <alignment/>
    </xf>
    <xf numFmtId="176" fontId="34" fillId="0" borderId="0" xfId="23" applyNumberFormat="1" applyFont="1" applyFill="1" applyBorder="1" applyAlignment="1">
      <alignment horizontal="right"/>
    </xf>
    <xf numFmtId="0" fontId="13" fillId="0" borderId="11" xfId="0" applyFont="1" applyFill="1" applyBorder="1" applyAlignment="1">
      <alignment/>
    </xf>
    <xf numFmtId="0" fontId="36" fillId="0" borderId="0" xfId="0" applyFont="1" applyFill="1" applyAlignment="1">
      <alignment/>
    </xf>
    <xf numFmtId="1" fontId="20" fillId="0" borderId="0" xfId="0" applyNumberFormat="1" applyFont="1" applyFill="1" applyBorder="1" applyAlignment="1">
      <alignment horizontal="right"/>
    </xf>
    <xf numFmtId="176" fontId="20" fillId="0" borderId="0" xfId="0" applyNumberFormat="1" applyFont="1" applyFill="1" applyBorder="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191" fontId="20" fillId="0" borderId="0" xfId="18" applyNumberFormat="1" applyFont="1" applyFill="1" applyBorder="1" applyAlignment="1">
      <alignment horizontal="right"/>
    </xf>
    <xf numFmtId="176" fontId="20" fillId="0" borderId="0" xfId="23" applyNumberFormat="1" applyFont="1" applyFill="1" applyBorder="1" applyAlignment="1">
      <alignment horizontal="right"/>
    </xf>
    <xf numFmtId="1" fontId="34" fillId="0" borderId="15" xfId="0" applyNumberFormat="1" applyFont="1" applyFill="1" applyBorder="1" applyAlignment="1">
      <alignment horizontal="right"/>
    </xf>
    <xf numFmtId="0" fontId="37" fillId="0" borderId="0" xfId="0" applyFont="1" applyFill="1" applyAlignment="1">
      <alignment/>
    </xf>
    <xf numFmtId="191" fontId="34" fillId="0" borderId="0" xfId="0" applyNumberFormat="1" applyFont="1" applyFill="1" applyBorder="1" applyAlignment="1">
      <alignment horizontal="right"/>
    </xf>
    <xf numFmtId="181" fontId="34" fillId="0" borderId="0" xfId="17" applyNumberFormat="1" applyFont="1" applyFill="1" applyBorder="1" applyAlignment="1">
      <alignment horizontal="right"/>
    </xf>
    <xf numFmtId="176" fontId="34" fillId="0" borderId="15" xfId="23" applyNumberFormat="1" applyFont="1" applyFill="1" applyBorder="1" applyAlignment="1">
      <alignment horizontal="right"/>
    </xf>
    <xf numFmtId="0" fontId="20" fillId="0" borderId="5" xfId="0" applyFont="1" applyFill="1" applyBorder="1" applyAlignment="1">
      <alignment/>
    </xf>
    <xf numFmtId="0" fontId="20" fillId="0" borderId="6" xfId="0" applyFont="1" applyFill="1" applyBorder="1" applyAlignment="1">
      <alignment/>
    </xf>
    <xf numFmtId="0" fontId="20" fillId="0" borderId="1" xfId="0" applyFont="1" applyFill="1" applyBorder="1" applyAlignment="1">
      <alignment/>
    </xf>
    <xf numFmtId="0" fontId="20" fillId="0" borderId="6" xfId="0" applyFont="1" applyFill="1" applyBorder="1" applyAlignment="1">
      <alignment horizontal="right"/>
    </xf>
    <xf numFmtId="176" fontId="20" fillId="0" borderId="6" xfId="0" applyNumberFormat="1" applyFont="1" applyFill="1" applyBorder="1" applyAlignment="1">
      <alignment horizontal="right"/>
    </xf>
    <xf numFmtId="3" fontId="20" fillId="0" borderId="6" xfId="0" applyNumberFormat="1" applyFont="1" applyFill="1" applyBorder="1" applyAlignment="1">
      <alignment horizontal="right"/>
    </xf>
    <xf numFmtId="191" fontId="20" fillId="0" borderId="6" xfId="17" applyNumberFormat="1" applyFont="1" applyFill="1" applyBorder="1" applyAlignment="1">
      <alignment horizontal="right"/>
    </xf>
    <xf numFmtId="0" fontId="0" fillId="0" borderId="1" xfId="0" applyFont="1" applyFill="1" applyBorder="1" applyAlignment="1">
      <alignment/>
    </xf>
    <xf numFmtId="191" fontId="20" fillId="0" borderId="0" xfId="17" applyNumberFormat="1" applyFont="1" applyFill="1" applyBorder="1" applyAlignment="1">
      <alignment horizontal="right"/>
    </xf>
    <xf numFmtId="181" fontId="20" fillId="0" borderId="0" xfId="17" applyNumberFormat="1" applyFont="1" applyFill="1" applyBorder="1" applyAlignment="1">
      <alignment horizontal="center"/>
    </xf>
    <xf numFmtId="0" fontId="20" fillId="0" borderId="0" xfId="0" applyFont="1" applyFill="1" applyAlignment="1">
      <alignment/>
    </xf>
    <xf numFmtId="191" fontId="20" fillId="0" borderId="0" xfId="17" applyNumberFormat="1" applyFont="1" applyFill="1" applyAlignment="1">
      <alignment/>
    </xf>
    <xf numFmtId="0" fontId="20" fillId="0" borderId="0" xfId="0" applyFont="1" applyFill="1" applyAlignment="1">
      <alignment horizontal="center"/>
    </xf>
    <xf numFmtId="176" fontId="20" fillId="0" borderId="0" xfId="0" applyNumberFormat="1" applyFont="1" applyFill="1" applyAlignment="1">
      <alignment/>
    </xf>
    <xf numFmtId="3" fontId="20" fillId="0" borderId="0" xfId="0" applyNumberFormat="1" applyFont="1" applyFill="1" applyAlignment="1">
      <alignment/>
    </xf>
    <xf numFmtId="0" fontId="37" fillId="0" borderId="0" xfId="0" applyFont="1" applyAlignment="1">
      <alignment/>
    </xf>
    <xf numFmtId="181" fontId="37" fillId="0" borderId="0" xfId="17" applyNumberFormat="1" applyFont="1" applyAlignment="1">
      <alignment/>
    </xf>
    <xf numFmtId="0" fontId="34" fillId="0" borderId="0" xfId="0" applyFont="1" applyFill="1" applyAlignment="1">
      <alignment/>
    </xf>
    <xf numFmtId="181" fontId="20" fillId="0" borderId="0" xfId="17" applyNumberFormat="1" applyFont="1" applyFill="1" applyAlignment="1">
      <alignment horizontal="center"/>
    </xf>
    <xf numFmtId="181" fontId="20" fillId="0" borderId="3" xfId="17" applyNumberFormat="1" applyFont="1" applyFill="1" applyBorder="1" applyAlignment="1">
      <alignment/>
    </xf>
    <xf numFmtId="181" fontId="20" fillId="0" borderId="0" xfId="17" applyNumberFormat="1" applyFont="1" applyFill="1" applyBorder="1" applyAlignment="1">
      <alignment/>
    </xf>
    <xf numFmtId="181" fontId="34" fillId="0" borderId="0" xfId="17" applyNumberFormat="1" applyFont="1" applyFill="1" applyBorder="1" applyAlignment="1">
      <alignment horizontal="center"/>
    </xf>
    <xf numFmtId="181" fontId="34" fillId="0" borderId="6" xfId="17" applyNumberFormat="1" applyFont="1" applyFill="1" applyBorder="1" applyAlignment="1">
      <alignment horizontal="center"/>
    </xf>
    <xf numFmtId="0" fontId="21" fillId="0" borderId="0" xfId="0" applyFont="1" applyFill="1" applyAlignment="1">
      <alignment horizontal="left"/>
    </xf>
    <xf numFmtId="0" fontId="21" fillId="0" borderId="0" xfId="0" applyFont="1" applyAlignment="1">
      <alignment horizontal="left"/>
    </xf>
    <xf numFmtId="0" fontId="0" fillId="0" borderId="11" xfId="0" applyFont="1" applyFill="1" applyBorder="1" applyAlignment="1">
      <alignment horizontal="center"/>
    </xf>
    <xf numFmtId="0" fontId="20" fillId="0" borderId="0" xfId="0" applyFont="1" applyFill="1" applyAlignment="1">
      <alignment/>
    </xf>
    <xf numFmtId="191" fontId="0" fillId="0" borderId="0" xfId="17" applyNumberFormat="1" applyFont="1" applyFill="1" applyBorder="1" applyAlignment="1">
      <alignment/>
    </xf>
    <xf numFmtId="181" fontId="0" fillId="0" borderId="0" xfId="17" applyNumberFormat="1" applyFont="1" applyFill="1" applyBorder="1" applyAlignment="1">
      <alignment horizontal="center"/>
    </xf>
    <xf numFmtId="181" fontId="1" fillId="0" borderId="0" xfId="17" applyNumberFormat="1" applyFont="1" applyFill="1" applyBorder="1" applyAlignment="1">
      <alignment horizontal="center"/>
    </xf>
    <xf numFmtId="191" fontId="0" fillId="0" borderId="0" xfId="17" applyNumberFormat="1" applyFont="1" applyFill="1" applyAlignment="1">
      <alignment/>
    </xf>
    <xf numFmtId="0" fontId="0" fillId="0" borderId="0" xfId="0" applyFont="1" applyFill="1" applyAlignment="1">
      <alignment horizontal="center"/>
    </xf>
    <xf numFmtId="191" fontId="34" fillId="0" borderId="0" xfId="0" applyNumberFormat="1" applyFont="1" applyBorder="1" applyAlignment="1">
      <alignment horizontal="right"/>
    </xf>
    <xf numFmtId="0" fontId="21" fillId="0" borderId="0" xfId="0" applyFont="1" applyBorder="1" applyAlignment="1">
      <alignment/>
    </xf>
    <xf numFmtId="0" fontId="10" fillId="0" borderId="0" xfId="0" applyFont="1" applyFill="1" applyBorder="1" applyAlignment="1">
      <alignment/>
    </xf>
    <xf numFmtId="0" fontId="10" fillId="0" borderId="0" xfId="0" applyFont="1" applyAlignment="1">
      <alignment/>
    </xf>
    <xf numFmtId="0" fontId="5" fillId="0" borderId="0" xfId="0" applyFont="1" applyFill="1" applyAlignment="1">
      <alignment/>
    </xf>
    <xf numFmtId="173" fontId="5" fillId="0" borderId="0" xfId="0" applyNumberFormat="1" applyFont="1" applyAlignment="1">
      <alignment/>
    </xf>
    <xf numFmtId="173" fontId="5" fillId="0" borderId="0" xfId="0" applyNumberFormat="1" applyFont="1" applyFill="1" applyAlignment="1">
      <alignment/>
    </xf>
    <xf numFmtId="0" fontId="4" fillId="0" borderId="0" xfId="0" applyFont="1" applyAlignment="1">
      <alignment/>
    </xf>
    <xf numFmtId="0" fontId="5" fillId="0" borderId="0" xfId="0" applyFont="1" applyBorder="1" applyAlignment="1">
      <alignment/>
    </xf>
    <xf numFmtId="173" fontId="5" fillId="0" borderId="1" xfId="23" applyNumberFormat="1" applyFont="1" applyFill="1" applyBorder="1" applyAlignment="1">
      <alignment horizontal="right"/>
    </xf>
    <xf numFmtId="174" fontId="5" fillId="0" borderId="0" xfId="0" applyNumberFormat="1" applyFont="1" applyFill="1" applyBorder="1" applyAlignment="1">
      <alignment/>
    </xf>
    <xf numFmtId="174" fontId="5" fillId="0" borderId="5" xfId="0" applyNumberFormat="1" applyFont="1" applyFill="1" applyBorder="1" applyAlignment="1">
      <alignment/>
    </xf>
    <xf numFmtId="173" fontId="5" fillId="0" borderId="1" xfId="0" applyNumberFormat="1" applyFont="1" applyFill="1" applyBorder="1" applyAlignment="1">
      <alignment/>
    </xf>
    <xf numFmtId="174" fontId="5" fillId="0" borderId="8" xfId="0" applyNumberFormat="1" applyFont="1" applyFill="1" applyBorder="1" applyAlignment="1">
      <alignment/>
    </xf>
    <xf numFmtId="174" fontId="5" fillId="0" borderId="4" xfId="15" applyNumberFormat="1" applyFont="1" applyFill="1" applyBorder="1" applyAlignment="1">
      <alignment/>
    </xf>
    <xf numFmtId="174" fontId="5" fillId="0" borderId="6" xfId="15" applyNumberFormat="1" applyFont="1" applyFill="1" applyBorder="1" applyAlignment="1">
      <alignment/>
    </xf>
    <xf numFmtId="174" fontId="5" fillId="0" borderId="1" xfId="15" applyNumberFormat="1" applyFont="1" applyFill="1" applyBorder="1" applyAlignment="1">
      <alignment/>
    </xf>
    <xf numFmtId="174" fontId="5" fillId="0" borderId="8" xfId="15" applyNumberFormat="1" applyFont="1" applyFill="1" applyBorder="1" applyAlignment="1">
      <alignment/>
    </xf>
    <xf numFmtId="37" fontId="5" fillId="0" borderId="9" xfId="15" applyNumberFormat="1" applyFont="1" applyFill="1" applyBorder="1" applyAlignment="1">
      <alignment/>
    </xf>
    <xf numFmtId="182" fontId="5" fillId="0" borderId="0" xfId="0" applyNumberFormat="1" applyFont="1" applyFill="1" applyBorder="1" applyAlignment="1">
      <alignment horizontal="right"/>
    </xf>
    <xf numFmtId="173" fontId="39" fillId="0" borderId="0" xfId="23" applyNumberFormat="1" applyFont="1" applyFill="1" applyBorder="1" applyAlignment="1">
      <alignment horizontal="right"/>
    </xf>
    <xf numFmtId="0" fontId="5" fillId="0" borderId="10" xfId="0" applyFont="1" applyBorder="1" applyAlignment="1">
      <alignment/>
    </xf>
    <xf numFmtId="0" fontId="5" fillId="0" borderId="4" xfId="0" applyFont="1" applyBorder="1" applyAlignment="1">
      <alignment/>
    </xf>
    <xf numFmtId="0" fontId="5" fillId="0" borderId="11" xfId="0" applyFont="1" applyBorder="1" applyAlignment="1">
      <alignment/>
    </xf>
    <xf numFmtId="174" fontId="5" fillId="0" borderId="0" xfId="0" applyNumberFormat="1" applyFont="1" applyAlignment="1">
      <alignment/>
    </xf>
    <xf numFmtId="174" fontId="5" fillId="0" borderId="11" xfId="0" applyNumberFormat="1" applyFont="1" applyBorder="1" applyAlignment="1">
      <alignment/>
    </xf>
    <xf numFmtId="174" fontId="5" fillId="0" borderId="12" xfId="15" applyNumberFormat="1" applyFont="1" applyFill="1" applyBorder="1" applyAlignment="1">
      <alignment/>
    </xf>
    <xf numFmtId="173" fontId="5" fillId="0" borderId="14" xfId="23" applyNumberFormat="1" applyFont="1" applyFill="1" applyBorder="1" applyAlignment="1">
      <alignment horizontal="right"/>
    </xf>
    <xf numFmtId="37" fontId="5" fillId="0" borderId="16" xfId="15" applyNumberFormat="1" applyFont="1" applyFill="1" applyBorder="1" applyAlignment="1">
      <alignment/>
    </xf>
    <xf numFmtId="174" fontId="5" fillId="0" borderId="12" xfId="0" applyNumberFormat="1" applyFont="1" applyBorder="1" applyAlignment="1">
      <alignment/>
    </xf>
    <xf numFmtId="174" fontId="5" fillId="0" borderId="13" xfId="0" applyNumberFormat="1" applyFont="1" applyBorder="1" applyAlignment="1">
      <alignment/>
    </xf>
    <xf numFmtId="174" fontId="5" fillId="0" borderId="14" xfId="0" applyNumberFormat="1" applyFont="1" applyBorder="1" applyAlignment="1">
      <alignment/>
    </xf>
    <xf numFmtId="37" fontId="5" fillId="0" borderId="10" xfId="15" applyNumberFormat="1" applyFont="1" applyFill="1" applyBorder="1" applyAlignment="1">
      <alignment/>
    </xf>
    <xf numFmtId="174" fontId="5" fillId="0" borderId="10" xfId="0" applyNumberFormat="1" applyFont="1" applyBorder="1" applyAlignment="1">
      <alignment/>
    </xf>
    <xf numFmtId="37" fontId="5" fillId="0" borderId="9" xfId="0" applyNumberFormat="1" applyFont="1" applyFill="1" applyBorder="1" applyAlignment="1">
      <alignment/>
    </xf>
    <xf numFmtId="174" fontId="5" fillId="0" borderId="9" xfId="0" applyNumberFormat="1" applyFont="1" applyBorder="1" applyAlignment="1">
      <alignment/>
    </xf>
    <xf numFmtId="37" fontId="5" fillId="0" borderId="12" xfId="15" applyNumberFormat="1" applyFont="1" applyFill="1" applyBorder="1" applyAlignment="1">
      <alignment/>
    </xf>
    <xf numFmtId="37" fontId="5" fillId="0" borderId="9" xfId="0" applyNumberFormat="1" applyFont="1" applyBorder="1" applyAlignment="1">
      <alignment/>
    </xf>
    <xf numFmtId="37" fontId="5" fillId="0" borderId="0" xfId="0" applyNumberFormat="1" applyFont="1" applyAlignment="1">
      <alignment/>
    </xf>
    <xf numFmtId="37" fontId="5" fillId="0" borderId="17" xfId="15" applyNumberFormat="1" applyFont="1" applyFill="1" applyBorder="1" applyAlignment="1">
      <alignment/>
    </xf>
    <xf numFmtId="173" fontId="5" fillId="0" borderId="18" xfId="23" applyNumberFormat="1" applyFont="1" applyFill="1" applyBorder="1" applyAlignment="1">
      <alignment horizontal="right"/>
    </xf>
    <xf numFmtId="37" fontId="5" fillId="0" borderId="19" xfId="15" applyNumberFormat="1" applyFont="1" applyFill="1" applyBorder="1" applyAlignment="1">
      <alignment/>
    </xf>
    <xf numFmtId="174" fontId="5" fillId="0" borderId="15" xfId="0" applyNumberFormat="1" applyFont="1" applyBorder="1" applyAlignment="1">
      <alignment/>
    </xf>
    <xf numFmtId="174" fontId="5" fillId="0" borderId="18" xfId="0" applyNumberFormat="1" applyFont="1" applyBorder="1" applyAlignment="1">
      <alignment/>
    </xf>
    <xf numFmtId="175" fontId="5" fillId="0" borderId="0" xfId="0" applyNumberFormat="1" applyFont="1" applyBorder="1" applyAlignment="1">
      <alignment/>
    </xf>
    <xf numFmtId="173" fontId="5" fillId="0" borderId="0" xfId="0" applyNumberFormat="1" applyFont="1" applyBorder="1" applyAlignment="1">
      <alignment/>
    </xf>
    <xf numFmtId="173" fontId="5" fillId="0" borderId="0" xfId="15" applyNumberFormat="1" applyFont="1" applyFill="1" applyBorder="1" applyAlignment="1">
      <alignment/>
    </xf>
    <xf numFmtId="180" fontId="5" fillId="0" borderId="0" xfId="15" applyNumberFormat="1" applyFont="1" applyFill="1" applyBorder="1" applyAlignment="1">
      <alignment/>
    </xf>
    <xf numFmtId="176" fontId="5" fillId="0" borderId="0" xfId="0" applyNumberFormat="1" applyFont="1" applyBorder="1" applyAlignment="1">
      <alignment/>
    </xf>
    <xf numFmtId="176" fontId="5" fillId="0" borderId="0" xfId="0" applyNumberFormat="1" applyFont="1" applyFill="1" applyBorder="1" applyAlignment="1">
      <alignment/>
    </xf>
    <xf numFmtId="175" fontId="5" fillId="0" borderId="0" xfId="23" applyNumberFormat="1" applyFont="1" applyFill="1" applyBorder="1" applyAlignment="1">
      <alignment/>
    </xf>
    <xf numFmtId="173" fontId="7" fillId="0" borderId="0" xfId="0" applyNumberFormat="1" applyFont="1" applyBorder="1" applyAlignment="1">
      <alignment/>
    </xf>
    <xf numFmtId="0" fontId="5" fillId="0" borderId="7" xfId="0" applyFont="1" applyBorder="1" applyAlignment="1">
      <alignment/>
    </xf>
    <xf numFmtId="0" fontId="5" fillId="0" borderId="3" xfId="0" applyFont="1" applyBorder="1" applyAlignment="1">
      <alignment/>
    </xf>
    <xf numFmtId="0" fontId="5" fillId="0" borderId="2" xfId="0" applyFont="1" applyBorder="1" applyAlignment="1">
      <alignment/>
    </xf>
    <xf numFmtId="0" fontId="5" fillId="0" borderId="0" xfId="0" applyFont="1" applyFill="1" applyBorder="1" applyAlignment="1">
      <alignment horizontal="center"/>
    </xf>
    <xf numFmtId="37" fontId="5" fillId="0" borderId="8" xfId="0" applyNumberFormat="1" applyFont="1" applyBorder="1" applyAlignment="1">
      <alignment/>
    </xf>
    <xf numFmtId="0" fontId="5" fillId="0" borderId="9" xfId="0" applyFont="1" applyFill="1" applyBorder="1" applyAlignment="1">
      <alignment/>
    </xf>
    <xf numFmtId="0" fontId="5" fillId="0" borderId="11" xfId="0" applyFont="1" applyBorder="1" applyAlignment="1">
      <alignment horizontal="left" indent="1"/>
    </xf>
    <xf numFmtId="37" fontId="5" fillId="0" borderId="9" xfId="15" applyNumberFormat="1" applyFont="1" applyFill="1" applyBorder="1" applyAlignment="1">
      <alignment horizontal="right"/>
    </xf>
    <xf numFmtId="37" fontId="5" fillId="0" borderId="16" xfId="15" applyNumberFormat="1" applyFont="1" applyFill="1" applyBorder="1" applyAlignment="1">
      <alignment horizontal="right"/>
    </xf>
    <xf numFmtId="174" fontId="5" fillId="0" borderId="9" xfId="0" applyNumberFormat="1" applyFont="1" applyBorder="1" applyAlignment="1">
      <alignment horizontal="right"/>
    </xf>
    <xf numFmtId="174" fontId="5" fillId="0" borderId="5" xfId="15" applyNumberFormat="1" applyFont="1" applyFill="1" applyBorder="1" applyAlignment="1">
      <alignment/>
    </xf>
    <xf numFmtId="37" fontId="5" fillId="0" borderId="8" xfId="15" applyNumberFormat="1" applyFont="1" applyFill="1" applyBorder="1" applyAlignment="1">
      <alignment/>
    </xf>
    <xf numFmtId="37" fontId="5" fillId="0" borderId="8" xfId="15" applyNumberFormat="1" applyFont="1" applyFill="1" applyBorder="1" applyAlignment="1">
      <alignment horizontal="right"/>
    </xf>
    <xf numFmtId="182" fontId="5" fillId="0" borderId="0" xfId="0" applyNumberFormat="1" applyFont="1" applyAlignment="1">
      <alignment/>
    </xf>
    <xf numFmtId="37" fontId="5" fillId="0" borderId="19" xfId="15" applyNumberFormat="1" applyFont="1" applyFill="1" applyBorder="1" applyAlignment="1">
      <alignment horizontal="right"/>
    </xf>
    <xf numFmtId="0" fontId="13" fillId="0" borderId="0" xfId="0" applyFont="1" applyBorder="1" applyAlignment="1">
      <alignment/>
    </xf>
    <xf numFmtId="37" fontId="5" fillId="0" borderId="5" xfId="15" applyNumberFormat="1" applyFont="1" applyFill="1" applyBorder="1" applyAlignment="1">
      <alignment/>
    </xf>
    <xf numFmtId="37" fontId="5" fillId="0" borderId="0" xfId="15" applyNumberFormat="1" applyFont="1" applyFill="1" applyBorder="1" applyAlignment="1">
      <alignment/>
    </xf>
    <xf numFmtId="174" fontId="5" fillId="0" borderId="0" xfId="0" applyNumberFormat="1" applyFont="1" applyBorder="1" applyAlignment="1">
      <alignment/>
    </xf>
    <xf numFmtId="174" fontId="5" fillId="0" borderId="0" xfId="0" applyNumberFormat="1" applyFont="1" applyBorder="1" applyAlignment="1">
      <alignment horizontal="right"/>
    </xf>
    <xf numFmtId="174" fontId="5" fillId="0" borderId="10" xfId="0" applyNumberFormat="1" applyFont="1" applyBorder="1" applyAlignment="1">
      <alignment horizontal="right"/>
    </xf>
    <xf numFmtId="37" fontId="5" fillId="0" borderId="11" xfId="15" applyNumberFormat="1" applyFont="1" applyFill="1" applyBorder="1" applyAlignment="1">
      <alignment/>
    </xf>
    <xf numFmtId="174" fontId="5" fillId="0" borderId="11" xfId="0" applyNumberFormat="1" applyFont="1" applyBorder="1" applyAlignment="1">
      <alignment horizontal="right"/>
    </xf>
    <xf numFmtId="37" fontId="5" fillId="0" borderId="6" xfId="15" applyNumberFormat="1" applyFont="1" applyFill="1" applyBorder="1" applyAlignment="1">
      <alignment/>
    </xf>
    <xf numFmtId="37" fontId="5" fillId="0" borderId="1" xfId="15" applyNumberFormat="1" applyFont="1" applyFill="1" applyBorder="1" applyAlignment="1">
      <alignment/>
    </xf>
    <xf numFmtId="37" fontId="5" fillId="0" borderId="13" xfId="15" applyNumberFormat="1" applyFont="1" applyFill="1" applyBorder="1" applyAlignment="1">
      <alignment/>
    </xf>
    <xf numFmtId="37" fontId="5" fillId="0" borderId="14" xfId="15" applyNumberFormat="1" applyFont="1" applyFill="1" applyBorder="1" applyAlignment="1">
      <alignment/>
    </xf>
    <xf numFmtId="37" fontId="5" fillId="0" borderId="15" xfId="15" applyNumberFormat="1" applyFont="1" applyFill="1" applyBorder="1" applyAlignment="1">
      <alignment/>
    </xf>
    <xf numFmtId="37" fontId="5" fillId="0" borderId="18" xfId="15" applyNumberFormat="1" applyFont="1" applyFill="1" applyBorder="1" applyAlignment="1">
      <alignment/>
    </xf>
    <xf numFmtId="37" fontId="5" fillId="0" borderId="2" xfId="15" applyNumberFormat="1" applyFont="1" applyFill="1" applyBorder="1" applyAlignment="1">
      <alignment/>
    </xf>
    <xf numFmtId="37" fontId="5" fillId="0" borderId="7" xfId="15" applyNumberFormat="1" applyFont="1" applyFill="1" applyBorder="1" applyAlignment="1">
      <alignment/>
    </xf>
    <xf numFmtId="172" fontId="5" fillId="0" borderId="0" xfId="0" applyNumberFormat="1" applyFont="1" applyAlignment="1">
      <alignment/>
    </xf>
    <xf numFmtId="182" fontId="5" fillId="0" borderId="0" xfId="23" applyNumberFormat="1" applyFont="1" applyFill="1" applyAlignment="1">
      <alignment/>
    </xf>
    <xf numFmtId="37" fontId="5" fillId="0" borderId="5" xfId="0" applyNumberFormat="1" applyFont="1" applyBorder="1" applyAlignment="1">
      <alignment/>
    </xf>
    <xf numFmtId="37" fontId="5" fillId="0" borderId="2" xfId="0" applyNumberFormat="1" applyFont="1" applyBorder="1" applyAlignment="1">
      <alignment/>
    </xf>
    <xf numFmtId="37" fontId="5" fillId="0" borderId="10" xfId="0" applyNumberFormat="1" applyFont="1" applyBorder="1" applyAlignment="1">
      <alignment/>
    </xf>
    <xf numFmtId="0" fontId="10" fillId="0" borderId="10" xfId="0" applyFont="1" applyFill="1" applyBorder="1" applyAlignment="1">
      <alignment horizontal="center"/>
    </xf>
    <xf numFmtId="0" fontId="10" fillId="0" borderId="11" xfId="0" applyFont="1" applyFill="1" applyBorder="1" applyAlignment="1">
      <alignment horizontal="center"/>
    </xf>
    <xf numFmtId="37" fontId="5" fillId="0" borderId="0" xfId="15" applyNumberFormat="1" applyFont="1" applyFill="1" applyBorder="1" applyAlignment="1">
      <alignment horizontal="right"/>
    </xf>
    <xf numFmtId="37" fontId="5" fillId="0" borderId="2" xfId="15" applyNumberFormat="1" applyFont="1" applyFill="1" applyBorder="1" applyAlignment="1">
      <alignment horizontal="right"/>
    </xf>
    <xf numFmtId="37" fontId="5" fillId="0" borderId="3" xfId="15" applyNumberFormat="1" applyFont="1" applyFill="1" applyBorder="1" applyAlignment="1">
      <alignment horizontal="right"/>
    </xf>
    <xf numFmtId="37" fontId="5" fillId="0" borderId="4" xfId="15" applyNumberFormat="1" applyFont="1" applyFill="1" applyBorder="1" applyAlignment="1">
      <alignment horizontal="right"/>
    </xf>
    <xf numFmtId="37" fontId="5" fillId="0" borderId="10" xfId="15" applyNumberFormat="1" applyFont="1" applyFill="1" applyBorder="1" applyAlignment="1">
      <alignment horizontal="right"/>
    </xf>
    <xf numFmtId="37" fontId="5" fillId="0" borderId="11" xfId="15" applyNumberFormat="1" applyFont="1" applyFill="1" applyBorder="1" applyAlignment="1">
      <alignment horizontal="right"/>
    </xf>
    <xf numFmtId="37" fontId="5" fillId="0" borderId="5" xfId="15" applyNumberFormat="1" applyFont="1" applyFill="1" applyBorder="1" applyAlignment="1">
      <alignment horizontal="right"/>
    </xf>
    <xf numFmtId="37" fontId="5" fillId="0" borderId="6" xfId="15" applyNumberFormat="1" applyFont="1" applyFill="1" applyBorder="1" applyAlignment="1">
      <alignment horizontal="right"/>
    </xf>
    <xf numFmtId="37" fontId="5" fillId="0" borderId="1" xfId="15" applyNumberFormat="1" applyFont="1" applyFill="1" applyBorder="1" applyAlignment="1">
      <alignment horizontal="right"/>
    </xf>
    <xf numFmtId="174" fontId="5" fillId="0" borderId="10" xfId="15" applyNumberFormat="1" applyFont="1" applyFill="1" applyBorder="1" applyAlignment="1">
      <alignment horizontal="right"/>
    </xf>
    <xf numFmtId="0" fontId="5" fillId="0" borderId="0" xfId="0" applyFont="1" applyBorder="1" applyAlignment="1">
      <alignment horizontal="right"/>
    </xf>
    <xf numFmtId="0" fontId="5" fillId="0" borderId="10" xfId="0" applyFont="1" applyBorder="1" applyAlignment="1">
      <alignment horizontal="right"/>
    </xf>
    <xf numFmtId="0" fontId="5" fillId="0" borderId="0" xfId="0" applyFont="1" applyAlignment="1">
      <alignment horizontal="right"/>
    </xf>
    <xf numFmtId="174" fontId="5" fillId="0" borderId="12" xfId="15" applyNumberFormat="1" applyFont="1" applyFill="1" applyBorder="1" applyAlignment="1">
      <alignment horizontal="right"/>
    </xf>
    <xf numFmtId="37" fontId="5" fillId="0" borderId="12" xfId="15" applyNumberFormat="1" applyFont="1" applyFill="1" applyBorder="1" applyAlignment="1">
      <alignment horizontal="right"/>
    </xf>
    <xf numFmtId="37" fontId="5" fillId="0" borderId="13" xfId="15" applyNumberFormat="1" applyFont="1" applyFill="1" applyBorder="1" applyAlignment="1">
      <alignment horizontal="right"/>
    </xf>
    <xf numFmtId="37" fontId="5" fillId="0" borderId="14" xfId="15" applyNumberFormat="1" applyFont="1" applyFill="1" applyBorder="1" applyAlignment="1">
      <alignment horizontal="right"/>
    </xf>
    <xf numFmtId="174" fontId="5" fillId="0" borderId="5" xfId="15" applyNumberFormat="1" applyFont="1" applyFill="1" applyBorder="1" applyAlignment="1">
      <alignment horizontal="right"/>
    </xf>
    <xf numFmtId="37" fontId="5" fillId="0" borderId="17" xfId="15" applyNumberFormat="1" applyFont="1" applyFill="1" applyBorder="1" applyAlignment="1">
      <alignment horizontal="right"/>
    </xf>
    <xf numFmtId="37" fontId="5" fillId="0" borderId="15" xfId="15" applyNumberFormat="1" applyFont="1" applyFill="1" applyBorder="1" applyAlignment="1">
      <alignment horizontal="right"/>
    </xf>
    <xf numFmtId="37" fontId="5" fillId="0" borderId="18" xfId="15" applyNumberFormat="1" applyFont="1" applyFill="1" applyBorder="1" applyAlignment="1">
      <alignment horizontal="right"/>
    </xf>
    <xf numFmtId="174" fontId="5" fillId="0" borderId="0" xfId="15" applyNumberFormat="1" applyFont="1" applyFill="1" applyBorder="1" applyAlignment="1">
      <alignment horizontal="right"/>
    </xf>
    <xf numFmtId="0" fontId="5" fillId="0" borderId="0" xfId="0" applyFont="1" applyFill="1" applyBorder="1" applyAlignment="1">
      <alignment horizontal="right"/>
    </xf>
    <xf numFmtId="0" fontId="7" fillId="0" borderId="0" xfId="0" applyFont="1" applyAlignment="1">
      <alignment/>
    </xf>
    <xf numFmtId="0" fontId="10" fillId="0" borderId="9" xfId="0" applyFont="1" applyFill="1" applyBorder="1" applyAlignment="1">
      <alignment horizontal="center"/>
    </xf>
    <xf numFmtId="37" fontId="10" fillId="0" borderId="0" xfId="15" applyNumberFormat="1" applyFont="1" applyFill="1" applyBorder="1" applyAlignment="1">
      <alignment horizontal="right"/>
    </xf>
    <xf numFmtId="37" fontId="10" fillId="0" borderId="17" xfId="15" applyNumberFormat="1" applyFont="1" applyFill="1" applyBorder="1" applyAlignment="1">
      <alignment horizontal="right"/>
    </xf>
    <xf numFmtId="37" fontId="10" fillId="0" borderId="15" xfId="15" applyNumberFormat="1" applyFont="1" applyFill="1" applyBorder="1" applyAlignment="1">
      <alignment horizontal="right"/>
    </xf>
    <xf numFmtId="37" fontId="10" fillId="0" borderId="18" xfId="15" applyNumberFormat="1" applyFont="1" applyFill="1" applyBorder="1" applyAlignment="1">
      <alignment horizontal="right"/>
    </xf>
    <xf numFmtId="37" fontId="10" fillId="0" borderId="19" xfId="15" applyNumberFormat="1" applyFont="1" applyFill="1" applyBorder="1" applyAlignment="1">
      <alignment horizontal="right"/>
    </xf>
    <xf numFmtId="0" fontId="2" fillId="0" borderId="0" xfId="0" applyFont="1" applyFill="1" applyAlignment="1">
      <alignment horizontal="left"/>
    </xf>
    <xf numFmtId="0" fontId="4"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0" fillId="0" borderId="0" xfId="0" applyFill="1" applyAlignment="1">
      <alignment horizontal="left"/>
    </xf>
    <xf numFmtId="175" fontId="5" fillId="0" borderId="9" xfId="15" applyNumberFormat="1" applyFont="1" applyFill="1" applyBorder="1" applyAlignment="1">
      <alignment/>
    </xf>
    <xf numFmtId="174" fontId="5" fillId="0" borderId="0" xfId="0" applyNumberFormat="1" applyFont="1" applyFill="1" applyAlignment="1">
      <alignment/>
    </xf>
    <xf numFmtId="37" fontId="5" fillId="0" borderId="0" xfId="0" applyNumberFormat="1" applyFont="1" applyBorder="1" applyAlignment="1">
      <alignment horizontal="right"/>
    </xf>
    <xf numFmtId="37" fontId="5" fillId="0" borderId="6" xfId="0" applyNumberFormat="1" applyFont="1" applyBorder="1" applyAlignment="1">
      <alignment horizontal="right"/>
    </xf>
    <xf numFmtId="0" fontId="13" fillId="0" borderId="0" xfId="0" applyFont="1" applyFill="1" applyAlignment="1">
      <alignment/>
    </xf>
    <xf numFmtId="0" fontId="10" fillId="0" borderId="7" xfId="0" applyFont="1" applyBorder="1" applyAlignment="1">
      <alignment horizontal="center"/>
    </xf>
    <xf numFmtId="172" fontId="10" fillId="0" borderId="0" xfId="0" applyNumberFormat="1" applyFont="1" applyAlignment="1">
      <alignment/>
    </xf>
    <xf numFmtId="189" fontId="5" fillId="0" borderId="0" xfId="0" applyNumberFormat="1" applyFont="1" applyFill="1" applyAlignment="1">
      <alignment/>
    </xf>
    <xf numFmtId="174" fontId="5" fillId="0" borderId="11" xfId="15" applyNumberFormat="1" applyFont="1" applyFill="1" applyBorder="1" applyAlignment="1">
      <alignment horizontal="right"/>
    </xf>
    <xf numFmtId="0" fontId="5" fillId="0" borderId="7" xfId="0" applyFont="1" applyFill="1" applyBorder="1" applyAlignment="1">
      <alignment/>
    </xf>
    <xf numFmtId="174" fontId="5" fillId="0" borderId="16" xfId="15" applyNumberFormat="1" applyFont="1" applyFill="1" applyBorder="1" applyAlignment="1">
      <alignment/>
    </xf>
    <xf numFmtId="174" fontId="5" fillId="0" borderId="19" xfId="15" applyNumberFormat="1" applyFont="1" applyFill="1" applyBorder="1" applyAlignment="1">
      <alignment/>
    </xf>
    <xf numFmtId="175" fontId="5" fillId="0" borderId="0" xfId="0" applyNumberFormat="1" applyFont="1" applyFill="1" applyAlignment="1">
      <alignment/>
    </xf>
    <xf numFmtId="173" fontId="5" fillId="0" borderId="0" xfId="23" applyNumberFormat="1" applyFont="1" applyFill="1" applyAlignment="1">
      <alignment/>
    </xf>
    <xf numFmtId="176" fontId="5" fillId="0" borderId="0" xfId="23" applyNumberFormat="1" applyFont="1" applyFill="1" applyAlignment="1">
      <alignment/>
    </xf>
    <xf numFmtId="174" fontId="5" fillId="0" borderId="7" xfId="15" applyNumberFormat="1" applyFont="1" applyFill="1" applyBorder="1" applyAlignment="1">
      <alignment/>
    </xf>
    <xf numFmtId="0" fontId="41" fillId="0" borderId="0" xfId="0" applyFont="1" applyAlignment="1">
      <alignment/>
    </xf>
    <xf numFmtId="181" fontId="5" fillId="0" borderId="7" xfId="15" applyNumberFormat="1" applyFont="1" applyFill="1" applyBorder="1" applyAlignment="1">
      <alignment/>
    </xf>
    <xf numFmtId="181" fontId="5" fillId="0" borderId="9" xfId="15" applyNumberFormat="1" applyFont="1" applyFill="1" applyBorder="1" applyAlignment="1">
      <alignment/>
    </xf>
    <xf numFmtId="174" fontId="42" fillId="0" borderId="0" xfId="15" applyNumberFormat="1" applyFont="1" applyFill="1" applyBorder="1" applyAlignment="1">
      <alignment/>
    </xf>
    <xf numFmtId="172" fontId="5" fillId="0" borderId="7" xfId="0" applyNumberFormat="1" applyFont="1" applyFill="1" applyBorder="1" applyAlignment="1">
      <alignment/>
    </xf>
    <xf numFmtId="172" fontId="5" fillId="0" borderId="9" xfId="0" applyNumberFormat="1" applyFont="1" applyFill="1" applyBorder="1" applyAlignment="1">
      <alignment/>
    </xf>
    <xf numFmtId="172" fontId="5" fillId="0" borderId="16" xfId="0" applyNumberFormat="1" applyFont="1" applyFill="1" applyBorder="1" applyAlignment="1">
      <alignment/>
    </xf>
    <xf numFmtId="172" fontId="5" fillId="0" borderId="19" xfId="0" applyNumberFormat="1" applyFont="1" applyFill="1" applyBorder="1" applyAlignment="1">
      <alignment/>
    </xf>
    <xf numFmtId="173" fontId="5" fillId="0" borderId="0" xfId="23" applyNumberFormat="1" applyFont="1" applyFill="1" applyAlignment="1">
      <alignment horizontal="right"/>
    </xf>
    <xf numFmtId="172" fontId="5" fillId="0" borderId="0" xfId="0" applyNumberFormat="1" applyFont="1" applyFill="1" applyAlignment="1">
      <alignment/>
    </xf>
    <xf numFmtId="174" fontId="5" fillId="0" borderId="7" xfId="0" applyNumberFormat="1" applyFont="1" applyFill="1" applyBorder="1" applyAlignment="1">
      <alignment/>
    </xf>
    <xf numFmtId="174" fontId="5" fillId="0" borderId="16" xfId="0" applyNumberFormat="1" applyFont="1" applyFill="1" applyBorder="1" applyAlignment="1">
      <alignment/>
    </xf>
    <xf numFmtId="174" fontId="5" fillId="0" borderId="19" xfId="0" applyNumberFormat="1" applyFont="1" applyFill="1" applyBorder="1" applyAlignment="1">
      <alignment/>
    </xf>
    <xf numFmtId="43" fontId="5" fillId="0" borderId="0" xfId="15" applyFont="1" applyAlignment="1">
      <alignment/>
    </xf>
    <xf numFmtId="174" fontId="5" fillId="0" borderId="17" xfId="15" applyNumberFormat="1" applyFont="1" applyFill="1" applyBorder="1" applyAlignment="1">
      <alignment horizontal="right"/>
    </xf>
    <xf numFmtId="174" fontId="5" fillId="0" borderId="19" xfId="15" applyNumberFormat="1" applyFont="1" applyFill="1" applyBorder="1" applyAlignment="1">
      <alignment horizontal="right"/>
    </xf>
    <xf numFmtId="173" fontId="5" fillId="0" borderId="0" xfId="23" applyNumberFormat="1" applyFont="1" applyAlignment="1">
      <alignment/>
    </xf>
    <xf numFmtId="174" fontId="10" fillId="0" borderId="19" xfId="15" applyNumberFormat="1" applyFont="1" applyFill="1" applyBorder="1" applyAlignment="1">
      <alignment/>
    </xf>
    <xf numFmtId="0" fontId="10" fillId="0" borderId="8" xfId="0" applyFont="1" applyBorder="1" applyAlignment="1">
      <alignment horizontal="center"/>
    </xf>
    <xf numFmtId="186" fontId="5" fillId="0" borderId="7" xfId="0" applyNumberFormat="1" applyFont="1" applyBorder="1" applyAlignment="1">
      <alignment/>
    </xf>
    <xf numFmtId="174" fontId="5" fillId="0" borderId="11" xfId="0" applyNumberFormat="1" applyFont="1" applyFill="1" applyBorder="1" applyAlignment="1">
      <alignment/>
    </xf>
    <xf numFmtId="174" fontId="10" fillId="0" borderId="19" xfId="0" applyNumberFormat="1" applyFont="1" applyBorder="1" applyAlignment="1">
      <alignment/>
    </xf>
    <xf numFmtId="37" fontId="0" fillId="0" borderId="0" xfId="0" applyNumberFormat="1" applyAlignment="1">
      <alignment/>
    </xf>
    <xf numFmtId="0" fontId="10" fillId="0" borderId="2" xfId="0" applyFont="1" applyBorder="1" applyAlignment="1">
      <alignment horizontal="center"/>
    </xf>
    <xf numFmtId="0" fontId="5" fillId="0" borderId="5" xfId="0" applyFont="1" applyBorder="1" applyAlignment="1">
      <alignment/>
    </xf>
    <xf numFmtId="173" fontId="5" fillId="0" borderId="1" xfId="23" applyNumberFormat="1" applyFont="1" applyFill="1" applyBorder="1" applyAlignment="1">
      <alignment horizontal="right"/>
    </xf>
    <xf numFmtId="37" fontId="5" fillId="0" borderId="10" xfId="0" applyNumberFormat="1" applyFont="1" applyBorder="1" applyAlignment="1">
      <alignment horizontal="right"/>
    </xf>
    <xf numFmtId="37" fontId="5" fillId="0" borderId="0" xfId="0" applyNumberFormat="1" applyFont="1" applyBorder="1" applyAlignment="1">
      <alignment/>
    </xf>
    <xf numFmtId="174" fontId="5" fillId="0" borderId="13" xfId="15" applyNumberFormat="1" applyFont="1" applyFill="1" applyBorder="1" applyAlignment="1">
      <alignment horizontal="right"/>
    </xf>
    <xf numFmtId="37" fontId="5" fillId="0" borderId="12" xfId="0" applyNumberFormat="1" applyFont="1" applyBorder="1" applyAlignment="1">
      <alignment/>
    </xf>
    <xf numFmtId="37" fontId="5" fillId="0" borderId="13" xfId="0" applyNumberFormat="1" applyFont="1" applyBorder="1" applyAlignment="1">
      <alignment/>
    </xf>
    <xf numFmtId="37" fontId="5" fillId="0" borderId="17" xfId="0" applyNumberFormat="1" applyFont="1" applyBorder="1" applyAlignment="1">
      <alignment/>
    </xf>
    <xf numFmtId="37" fontId="5" fillId="0" borderId="15" xfId="0" applyNumberFormat="1" applyFont="1" applyBorder="1" applyAlignment="1">
      <alignment/>
    </xf>
    <xf numFmtId="174" fontId="5" fillId="0" borderId="15" xfId="15" applyNumberFormat="1" applyFont="1" applyFill="1" applyBorder="1" applyAlignment="1">
      <alignment horizontal="right"/>
    </xf>
    <xf numFmtId="37" fontId="5" fillId="0" borderId="13" xfId="0" applyNumberFormat="1" applyFont="1" applyBorder="1" applyAlignment="1">
      <alignment horizontal="right"/>
    </xf>
    <xf numFmtId="174" fontId="5" fillId="0" borderId="6" xfId="15" applyNumberFormat="1" applyFont="1" applyFill="1" applyBorder="1" applyAlignment="1">
      <alignment horizontal="right"/>
    </xf>
    <xf numFmtId="37" fontId="5" fillId="0" borderId="15" xfId="0" applyNumberFormat="1" applyFont="1" applyBorder="1" applyAlignment="1">
      <alignment horizontal="right"/>
    </xf>
    <xf numFmtId="37" fontId="5" fillId="0" borderId="12" xfId="0" applyNumberFormat="1" applyFont="1" applyBorder="1" applyAlignment="1">
      <alignment horizontal="right"/>
    </xf>
    <xf numFmtId="37" fontId="5" fillId="0" borderId="17" xfId="0" applyNumberFormat="1" applyFont="1" applyBorder="1" applyAlignment="1">
      <alignment horizontal="right"/>
    </xf>
    <xf numFmtId="37" fontId="5" fillId="0" borderId="6" xfId="0" applyNumberFormat="1" applyFont="1" applyBorder="1" applyAlignment="1">
      <alignment/>
    </xf>
    <xf numFmtId="174" fontId="5" fillId="0" borderId="13" xfId="15" applyNumberFormat="1" applyFont="1" applyFill="1" applyBorder="1" applyAlignment="1">
      <alignment/>
    </xf>
    <xf numFmtId="174" fontId="5" fillId="0" borderId="15" xfId="15" applyNumberFormat="1" applyFont="1" applyFill="1" applyBorder="1" applyAlignment="1">
      <alignment/>
    </xf>
    <xf numFmtId="189" fontId="5" fillId="0" borderId="0" xfId="0" applyNumberFormat="1" applyFont="1" applyBorder="1" applyAlignment="1">
      <alignment/>
    </xf>
    <xf numFmtId="37" fontId="5" fillId="0" borderId="3" xfId="0" applyNumberFormat="1" applyFont="1" applyBorder="1" applyAlignment="1">
      <alignment/>
    </xf>
    <xf numFmtId="174" fontId="5" fillId="0" borderId="3" xfId="0" applyNumberFormat="1" applyFont="1" applyFill="1" applyBorder="1" applyAlignment="1">
      <alignment/>
    </xf>
    <xf numFmtId="173" fontId="5" fillId="0" borderId="4" xfId="0" applyNumberFormat="1" applyFont="1" applyFill="1" applyBorder="1" applyAlignment="1">
      <alignment/>
    </xf>
    <xf numFmtId="174" fontId="5" fillId="0" borderId="6" xfId="0" applyNumberFormat="1" applyFont="1" applyFill="1" applyBorder="1" applyAlignment="1">
      <alignment/>
    </xf>
    <xf numFmtId="37" fontId="5" fillId="0" borderId="3" xfId="15" applyNumberFormat="1" applyFont="1" applyFill="1" applyBorder="1" applyAlignment="1">
      <alignment/>
    </xf>
    <xf numFmtId="173" fontId="5" fillId="0" borderId="11" xfId="0" applyNumberFormat="1" applyFont="1" applyBorder="1" applyAlignment="1">
      <alignment/>
    </xf>
    <xf numFmtId="174" fontId="5" fillId="0" borderId="5" xfId="0" applyNumberFormat="1" applyFont="1" applyBorder="1" applyAlignment="1">
      <alignment/>
    </xf>
    <xf numFmtId="174" fontId="5" fillId="0" borderId="6" xfId="0" applyNumberFormat="1" applyFont="1" applyBorder="1" applyAlignment="1">
      <alignment/>
    </xf>
    <xf numFmtId="173" fontId="5" fillId="0" borderId="1" xfId="0" applyNumberFormat="1" applyFont="1" applyBorder="1" applyAlignment="1">
      <alignment/>
    </xf>
    <xf numFmtId="174" fontId="5" fillId="0" borderId="2" xfId="0" applyNumberFormat="1" applyFont="1" applyBorder="1" applyAlignment="1">
      <alignment/>
    </xf>
    <xf numFmtId="174" fontId="5" fillId="0" borderId="3" xfId="0" applyNumberFormat="1" applyFont="1" applyBorder="1" applyAlignment="1">
      <alignment/>
    </xf>
    <xf numFmtId="173" fontId="5" fillId="0" borderId="4" xfId="0" applyNumberFormat="1" applyFont="1" applyBorder="1" applyAlignment="1">
      <alignment/>
    </xf>
    <xf numFmtId="173" fontId="5" fillId="0" borderId="14" xfId="0" applyNumberFormat="1" applyFont="1" applyBorder="1" applyAlignment="1">
      <alignment/>
    </xf>
    <xf numFmtId="174" fontId="5" fillId="0" borderId="17" xfId="0" applyNumberFormat="1" applyFont="1" applyBorder="1" applyAlignment="1">
      <alignment/>
    </xf>
    <xf numFmtId="173" fontId="5" fillId="0" borderId="18" xfId="0" applyNumberFormat="1" applyFont="1" applyBorder="1" applyAlignment="1">
      <alignment/>
    </xf>
    <xf numFmtId="182" fontId="5" fillId="0" borderId="0" xfId="0" applyNumberFormat="1" applyFont="1" applyFill="1" applyBorder="1" applyAlignment="1">
      <alignment horizontal="right"/>
    </xf>
    <xf numFmtId="174" fontId="5" fillId="0" borderId="5" xfId="0" applyNumberFormat="1" applyFont="1" applyBorder="1" applyAlignment="1">
      <alignment/>
    </xf>
    <xf numFmtId="174" fontId="5" fillId="0" borderId="6" xfId="0" applyNumberFormat="1" applyFont="1" applyBorder="1" applyAlignment="1">
      <alignment/>
    </xf>
    <xf numFmtId="175" fontId="5" fillId="0" borderId="5" xfId="0" applyNumberFormat="1" applyFont="1" applyFill="1" applyBorder="1" applyAlignment="1">
      <alignment/>
    </xf>
    <xf numFmtId="175" fontId="5" fillId="0" borderId="6" xfId="0" applyNumberFormat="1" applyFont="1" applyFill="1" applyBorder="1" applyAlignment="1">
      <alignment/>
    </xf>
    <xf numFmtId="175" fontId="5" fillId="0" borderId="1" xfId="0" applyNumberFormat="1" applyFont="1" applyFill="1" applyBorder="1" applyAlignment="1">
      <alignment/>
    </xf>
    <xf numFmtId="0" fontId="5" fillId="0" borderId="0" xfId="0" applyFont="1" applyFill="1" applyBorder="1" applyAlignment="1">
      <alignment horizontal="center"/>
    </xf>
    <xf numFmtId="174" fontId="43" fillId="0" borderId="9" xfId="15" applyNumberFormat="1" applyFont="1" applyFill="1" applyBorder="1" applyAlignment="1">
      <alignment/>
    </xf>
    <xf numFmtId="174" fontId="44" fillId="0" borderId="9" xfId="15" applyNumberFormat="1" applyFont="1" applyFill="1" applyBorder="1" applyAlignment="1">
      <alignment/>
    </xf>
    <xf numFmtId="0" fontId="5" fillId="0" borderId="8" xfId="0" applyFont="1" applyFill="1" applyBorder="1" applyAlignment="1">
      <alignment/>
    </xf>
    <xf numFmtId="0" fontId="10" fillId="0" borderId="0" xfId="0" applyFont="1" applyFill="1" applyBorder="1" applyAlignment="1">
      <alignment horizontal="center"/>
    </xf>
    <xf numFmtId="0" fontId="5" fillId="0" borderId="7" xfId="0" applyFont="1" applyBorder="1" applyAlignment="1">
      <alignment/>
    </xf>
    <xf numFmtId="0" fontId="5" fillId="0" borderId="3" xfId="0" applyFont="1" applyBorder="1" applyAlignment="1">
      <alignment/>
    </xf>
    <xf numFmtId="0" fontId="5" fillId="0" borderId="2" xfId="0" applyFont="1" applyBorder="1" applyAlignment="1">
      <alignment/>
    </xf>
    <xf numFmtId="0" fontId="5" fillId="0" borderId="4" xfId="0" applyFont="1" applyBorder="1" applyAlignment="1">
      <alignment/>
    </xf>
    <xf numFmtId="0" fontId="10" fillId="0" borderId="7" xfId="0" applyFont="1" applyFill="1" applyBorder="1" applyAlignment="1">
      <alignment horizontal="center"/>
    </xf>
    <xf numFmtId="0" fontId="10" fillId="0" borderId="8" xfId="0" applyFont="1" applyFill="1" applyBorder="1" applyAlignment="1">
      <alignment horizontal="center"/>
    </xf>
    <xf numFmtId="0" fontId="10" fillId="0" borderId="6" xfId="0" applyFont="1" applyFill="1" applyBorder="1" applyAlignment="1">
      <alignment horizontal="center"/>
    </xf>
    <xf numFmtId="0" fontId="10" fillId="0" borderId="5" xfId="0" applyFont="1" applyFill="1" applyBorder="1" applyAlignment="1">
      <alignment horizontal="center"/>
    </xf>
    <xf numFmtId="0" fontId="10" fillId="0" borderId="1" xfId="0" applyFont="1" applyFill="1" applyBorder="1" applyAlignment="1">
      <alignment horizontal="center"/>
    </xf>
    <xf numFmtId="0" fontId="10" fillId="0" borderId="10" xfId="0" applyFont="1" applyFill="1" applyBorder="1" applyAlignment="1">
      <alignment horizontal="center"/>
    </xf>
    <xf numFmtId="0" fontId="5" fillId="0" borderId="7" xfId="0" applyFont="1" applyFill="1" applyBorder="1" applyAlignment="1">
      <alignment/>
    </xf>
    <xf numFmtId="174" fontId="5" fillId="0" borderId="10" xfId="0" applyNumberFormat="1" applyFont="1" applyFill="1" applyBorder="1" applyAlignment="1">
      <alignment/>
    </xf>
    <xf numFmtId="173" fontId="5" fillId="0" borderId="11" xfId="0" applyNumberFormat="1" applyFont="1" applyFill="1" applyBorder="1" applyAlignment="1">
      <alignment/>
    </xf>
    <xf numFmtId="174" fontId="5" fillId="0" borderId="9" xfId="0" applyNumberFormat="1"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180" fontId="5" fillId="0" borderId="11" xfId="0" applyNumberFormat="1" applyFont="1" applyFill="1" applyBorder="1" applyAlignment="1">
      <alignment horizontal="right"/>
    </xf>
    <xf numFmtId="175" fontId="5" fillId="0" borderId="11" xfId="0" applyNumberFormat="1" applyFont="1" applyFill="1" applyBorder="1" applyAlignment="1">
      <alignment horizontal="right"/>
    </xf>
    <xf numFmtId="173" fontId="5" fillId="0" borderId="10" xfId="23" applyNumberFormat="1" applyFont="1" applyFill="1" applyBorder="1" applyAlignment="1">
      <alignment horizontal="right"/>
    </xf>
    <xf numFmtId="0" fontId="5" fillId="0" borderId="0" xfId="0" applyFont="1" applyFill="1" applyBorder="1" applyAlignment="1">
      <alignment/>
    </xf>
    <xf numFmtId="0" fontId="10" fillId="0" borderId="0" xfId="0" applyFont="1" applyBorder="1" applyAlignment="1">
      <alignment/>
    </xf>
    <xf numFmtId="0" fontId="5" fillId="0" borderId="1" xfId="0" applyFont="1" applyBorder="1" applyAlignment="1">
      <alignment/>
    </xf>
    <xf numFmtId="37" fontId="5" fillId="0" borderId="11" xfId="0" applyNumberFormat="1" applyFont="1" applyBorder="1" applyAlignment="1">
      <alignment/>
    </xf>
    <xf numFmtId="37" fontId="5" fillId="0" borderId="0" xfId="23" applyNumberFormat="1" applyFont="1" applyFill="1" applyBorder="1" applyAlignment="1">
      <alignment/>
    </xf>
    <xf numFmtId="37" fontId="5" fillId="0" borderId="1" xfId="0" applyNumberFormat="1" applyFont="1" applyBorder="1" applyAlignment="1">
      <alignment/>
    </xf>
    <xf numFmtId="37" fontId="5" fillId="0" borderId="8" xfId="0" applyNumberFormat="1" applyFont="1" applyFill="1" applyBorder="1" applyAlignment="1">
      <alignment/>
    </xf>
    <xf numFmtId="0" fontId="13" fillId="0" borderId="0" xfId="0" applyFont="1" applyFill="1" applyBorder="1" applyAlignment="1">
      <alignment/>
    </xf>
    <xf numFmtId="1" fontId="13" fillId="0" borderId="0" xfId="0" applyNumberFormat="1" applyFont="1" applyFill="1" applyBorder="1" applyAlignment="1">
      <alignment horizontal="right"/>
    </xf>
    <xf numFmtId="176" fontId="13" fillId="0" borderId="0" xfId="0" applyNumberFormat="1" applyFont="1" applyFill="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alignment horizontal="right"/>
    </xf>
    <xf numFmtId="1" fontId="0"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91" fontId="0" fillId="0" borderId="0" xfId="18" applyNumberFormat="1" applyFont="1" applyFill="1" applyBorder="1" applyAlignment="1">
      <alignment horizontal="right"/>
    </xf>
    <xf numFmtId="1" fontId="13" fillId="0" borderId="15" xfId="0" applyNumberFormat="1" applyFont="1" applyFill="1" applyBorder="1" applyAlignment="1">
      <alignment horizontal="right"/>
    </xf>
    <xf numFmtId="176" fontId="13" fillId="0" borderId="15" xfId="23" applyNumberFormat="1" applyFont="1" applyFill="1" applyBorder="1" applyAlignment="1">
      <alignment horizontal="right"/>
    </xf>
    <xf numFmtId="191" fontId="13" fillId="0" borderId="0" xfId="0" applyNumberFormat="1" applyFont="1" applyFill="1" applyBorder="1" applyAlignment="1">
      <alignment horizontal="right"/>
    </xf>
    <xf numFmtId="181" fontId="13" fillId="0" borderId="0" xfId="17" applyNumberFormat="1" applyFont="1" applyFill="1" applyBorder="1" applyAlignment="1">
      <alignment horizontal="right"/>
    </xf>
    <xf numFmtId="37" fontId="0" fillId="0" borderId="0" xfId="0" applyNumberFormat="1" applyFill="1" applyBorder="1" applyAlignment="1">
      <alignment/>
    </xf>
    <xf numFmtId="175" fontId="5" fillId="0" borderId="10" xfId="0" applyNumberFormat="1" applyFont="1" applyFill="1" applyBorder="1" applyAlignment="1">
      <alignment horizontal="right"/>
    </xf>
    <xf numFmtId="174" fontId="5" fillId="0" borderId="10" xfId="0" applyNumberFormat="1" applyFont="1" applyFill="1" applyBorder="1" applyAlignment="1">
      <alignment horizontal="right"/>
    </xf>
    <xf numFmtId="177" fontId="5" fillId="0" borderId="11" xfId="23" applyNumberFormat="1" applyFont="1" applyFill="1" applyBorder="1" applyAlignment="1">
      <alignment horizontal="right"/>
    </xf>
    <xf numFmtId="0" fontId="5" fillId="0" borderId="10" xfId="0" applyFont="1" applyBorder="1" applyAlignment="1">
      <alignment/>
    </xf>
    <xf numFmtId="0" fontId="5" fillId="0" borderId="11" xfId="0" applyFont="1" applyBorder="1" applyAlignment="1">
      <alignment/>
    </xf>
    <xf numFmtId="2" fontId="5" fillId="0" borderId="11" xfId="0" applyNumberFormat="1" applyFont="1" applyBorder="1" applyAlignment="1">
      <alignment/>
    </xf>
    <xf numFmtId="177" fontId="5" fillId="0" borderId="11" xfId="0" applyNumberFormat="1" applyFont="1" applyFill="1" applyBorder="1" applyAlignment="1">
      <alignment/>
    </xf>
    <xf numFmtId="183" fontId="5" fillId="0" borderId="11" xfId="0" applyNumberFormat="1" applyFont="1" applyBorder="1" applyAlignment="1">
      <alignment/>
    </xf>
    <xf numFmtId="37" fontId="5" fillId="0" borderId="11" xfId="0" applyNumberFormat="1" applyFont="1" applyBorder="1" applyAlignment="1">
      <alignment/>
    </xf>
    <xf numFmtId="37" fontId="5" fillId="0" borderId="10" xfId="0" applyNumberFormat="1" applyFont="1" applyBorder="1" applyAlignment="1">
      <alignment/>
    </xf>
    <xf numFmtId="183" fontId="5" fillId="0" borderId="10" xfId="0" applyNumberFormat="1" applyFont="1" applyBorder="1" applyAlignment="1">
      <alignment/>
    </xf>
    <xf numFmtId="2" fontId="5" fillId="0" borderId="10" xfId="0" applyNumberFormat="1" applyFont="1" applyBorder="1" applyAlignment="1">
      <alignment/>
    </xf>
    <xf numFmtId="209" fontId="5" fillId="0" borderId="10" xfId="23" applyNumberFormat="1" applyFont="1" applyFill="1" applyBorder="1" applyAlignment="1">
      <alignment horizontal="right"/>
    </xf>
    <xf numFmtId="195" fontId="5" fillId="0" borderId="10" xfId="15" applyNumberFormat="1" applyFont="1" applyFill="1" applyBorder="1" applyAlignment="1">
      <alignment/>
    </xf>
    <xf numFmtId="195" fontId="5" fillId="0" borderId="0" xfId="15" applyNumberFormat="1" applyFont="1" applyFill="1" applyBorder="1" applyAlignment="1">
      <alignment/>
    </xf>
    <xf numFmtId="43" fontId="5" fillId="0" borderId="11" xfId="15" applyNumberFormat="1" applyFont="1" applyFill="1" applyBorder="1" applyAlignment="1">
      <alignment/>
    </xf>
    <xf numFmtId="179" fontId="5" fillId="0" borderId="11" xfId="15" applyNumberFormat="1" applyFont="1" applyFill="1" applyBorder="1" applyAlignment="1">
      <alignment/>
    </xf>
    <xf numFmtId="176" fontId="5" fillId="0" borderId="11" xfId="0" applyNumberFormat="1" applyFont="1" applyFill="1" applyBorder="1" applyAlignment="1">
      <alignment/>
    </xf>
    <xf numFmtId="37" fontId="5" fillId="0" borderId="10" xfId="0" applyNumberFormat="1" applyFont="1" applyFill="1" applyBorder="1" applyAlignment="1">
      <alignment/>
    </xf>
    <xf numFmtId="37" fontId="5" fillId="0" borderId="0" xfId="0" applyNumberFormat="1" applyFont="1" applyFill="1" applyBorder="1" applyAlignment="1">
      <alignment/>
    </xf>
    <xf numFmtId="209" fontId="5" fillId="0" borderId="10" xfId="0" applyNumberFormat="1" applyFont="1" applyFill="1" applyBorder="1" applyAlignment="1">
      <alignment/>
    </xf>
    <xf numFmtId="209" fontId="5" fillId="0" borderId="0" xfId="0" applyNumberFormat="1" applyFont="1" applyFill="1" applyBorder="1" applyAlignment="1">
      <alignment/>
    </xf>
    <xf numFmtId="173" fontId="5" fillId="0" borderId="10" xfId="23" applyNumberFormat="1" applyFont="1" applyFill="1" applyBorder="1" applyAlignment="1">
      <alignment horizontal="right"/>
    </xf>
    <xf numFmtId="37" fontId="5" fillId="0" borderId="4" xfId="0" applyNumberFormat="1" applyFont="1" applyBorder="1" applyAlignment="1">
      <alignment/>
    </xf>
    <xf numFmtId="37" fontId="5" fillId="0" borderId="10" xfId="23" applyNumberFormat="1" applyFont="1" applyFill="1" applyBorder="1" applyAlignment="1">
      <alignment horizontal="right"/>
    </xf>
    <xf numFmtId="37" fontId="5" fillId="0" borderId="12" xfId="23" applyNumberFormat="1" applyFont="1" applyFill="1" applyBorder="1" applyAlignment="1">
      <alignment horizontal="right"/>
    </xf>
    <xf numFmtId="176" fontId="5" fillId="0" borderId="0" xfId="23" applyNumberFormat="1" applyFont="1" applyFill="1" applyBorder="1" applyAlignment="1">
      <alignment horizontal="right"/>
    </xf>
    <xf numFmtId="37" fontId="5" fillId="0" borderId="11" xfId="0" applyNumberFormat="1" applyFont="1" applyFill="1" applyBorder="1" applyAlignment="1">
      <alignment/>
    </xf>
    <xf numFmtId="37" fontId="5" fillId="0" borderId="11" xfId="23" applyNumberFormat="1" applyFont="1" applyFill="1" applyBorder="1" applyAlignment="1">
      <alignment/>
    </xf>
    <xf numFmtId="37" fontId="5" fillId="0" borderId="11" xfId="0" applyNumberFormat="1" applyFont="1" applyBorder="1" applyAlignment="1">
      <alignment horizontal="right"/>
    </xf>
    <xf numFmtId="176" fontId="5" fillId="0" borderId="1" xfId="0" applyNumberFormat="1" applyFont="1" applyBorder="1" applyAlignment="1">
      <alignment/>
    </xf>
    <xf numFmtId="37" fontId="5" fillId="0" borderId="10" xfId="23" applyNumberFormat="1" applyFont="1" applyFill="1" applyBorder="1" applyAlignment="1">
      <alignment/>
    </xf>
    <xf numFmtId="37" fontId="5" fillId="0" borderId="10" xfId="0" applyNumberFormat="1" applyFont="1" applyFill="1" applyBorder="1" applyAlignment="1">
      <alignment/>
    </xf>
    <xf numFmtId="37" fontId="5" fillId="0" borderId="10" xfId="0" applyNumberFormat="1" applyFont="1" applyFill="1" applyBorder="1" applyAlignment="1">
      <alignment horizontal="right"/>
    </xf>
    <xf numFmtId="0" fontId="13" fillId="0" borderId="0" xfId="0" applyFont="1" applyFill="1" applyAlignment="1">
      <alignment/>
    </xf>
    <xf numFmtId="3" fontId="13" fillId="0" borderId="0" xfId="0" applyNumberFormat="1" applyFont="1" applyFill="1" applyAlignment="1">
      <alignment/>
    </xf>
    <xf numFmtId="3" fontId="0" fillId="0" borderId="0" xfId="0" applyNumberFormat="1" applyFill="1" applyAlignment="1">
      <alignment/>
    </xf>
    <xf numFmtId="3" fontId="0" fillId="0" borderId="0" xfId="15" applyNumberFormat="1" applyFill="1" applyAlignment="1">
      <alignment/>
    </xf>
    <xf numFmtId="191" fontId="34" fillId="0" borderId="0" xfId="18" applyNumberFormat="1" applyFont="1" applyFill="1" applyBorder="1" applyAlignment="1">
      <alignment horizontal="right"/>
    </xf>
    <xf numFmtId="0" fontId="26"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176" fontId="0" fillId="0" borderId="0" xfId="23" applyNumberFormat="1" applyFill="1" applyAlignment="1">
      <alignment/>
    </xf>
    <xf numFmtId="176" fontId="0" fillId="0" borderId="6" xfId="23" applyNumberFormat="1" applyFill="1" applyBorder="1" applyAlignment="1">
      <alignment/>
    </xf>
    <xf numFmtId="176" fontId="34" fillId="0" borderId="15" xfId="0" applyNumberFormat="1" applyFont="1" applyFill="1" applyBorder="1" applyAlignment="1">
      <alignment horizontal="right"/>
    </xf>
    <xf numFmtId="0" fontId="20" fillId="0" borderId="6" xfId="0" applyFont="1" applyFill="1" applyBorder="1" applyAlignment="1">
      <alignment horizontal="center"/>
    </xf>
    <xf numFmtId="176" fontId="20" fillId="0" borderId="6" xfId="0" applyNumberFormat="1" applyFont="1" applyFill="1" applyBorder="1" applyAlignment="1">
      <alignment/>
    </xf>
    <xf numFmtId="3" fontId="20" fillId="0" borderId="6" xfId="0" applyNumberFormat="1" applyFont="1" applyFill="1" applyBorder="1" applyAlignment="1">
      <alignment/>
    </xf>
    <xf numFmtId="191" fontId="20" fillId="0" borderId="6" xfId="17" applyNumberFormat="1" applyFont="1" applyFill="1" applyBorder="1" applyAlignment="1">
      <alignment/>
    </xf>
    <xf numFmtId="3" fontId="20" fillId="0" borderId="0" xfId="0" applyNumberFormat="1" applyFont="1" applyFill="1" applyBorder="1" applyAlignment="1">
      <alignment/>
    </xf>
    <xf numFmtId="176" fontId="20" fillId="0" borderId="0" xfId="0" applyNumberFormat="1" applyFont="1" applyFill="1" applyBorder="1" applyAlignment="1">
      <alignment/>
    </xf>
    <xf numFmtId="0" fontId="38" fillId="0" borderId="0" xfId="0" applyFont="1" applyFill="1" applyAlignment="1">
      <alignment/>
    </xf>
    <xf numFmtId="3" fontId="13" fillId="0" borderId="0" xfId="0" applyNumberFormat="1" applyFont="1" applyFill="1" applyAlignment="1">
      <alignment/>
    </xf>
    <xf numFmtId="4" fontId="0" fillId="0" borderId="0" xfId="0" applyNumberFormat="1" applyFill="1" applyAlignment="1">
      <alignment/>
    </xf>
    <xf numFmtId="191" fontId="34" fillId="0" borderId="15" xfId="0" applyNumberFormat="1" applyFont="1" applyFill="1" applyBorder="1" applyAlignment="1">
      <alignment horizontal="right"/>
    </xf>
    <xf numFmtId="37" fontId="5" fillId="0" borderId="5" xfId="0" applyNumberFormat="1" applyFont="1" applyFill="1" applyBorder="1" applyAlignment="1">
      <alignment/>
    </xf>
    <xf numFmtId="37" fontId="5" fillId="0" borderId="5" xfId="23" applyNumberFormat="1" applyFont="1" applyFill="1" applyBorder="1" applyAlignment="1">
      <alignment horizontal="right"/>
    </xf>
    <xf numFmtId="37" fontId="5" fillId="0" borderId="2" xfId="0" applyNumberFormat="1" applyFont="1" applyFill="1" applyBorder="1" applyAlignment="1">
      <alignment/>
    </xf>
    <xf numFmtId="37" fontId="5" fillId="0" borderId="17" xfId="23" applyNumberFormat="1" applyFont="1" applyFill="1" applyBorder="1" applyAlignment="1">
      <alignment horizontal="right"/>
    </xf>
    <xf numFmtId="37" fontId="5" fillId="0" borderId="7" xfId="0" applyNumberFormat="1" applyFont="1" applyBorder="1" applyAlignment="1">
      <alignment/>
    </xf>
    <xf numFmtId="174" fontId="5" fillId="0" borderId="6" xfId="15" applyNumberFormat="1" applyFont="1" applyFill="1" applyBorder="1" applyAlignment="1">
      <alignment/>
    </xf>
    <xf numFmtId="195" fontId="5" fillId="0" borderId="0" xfId="23" applyNumberFormat="1" applyFont="1" applyFill="1" applyBorder="1" applyAlignment="1">
      <alignment horizontal="right"/>
    </xf>
    <xf numFmtId="183" fontId="5" fillId="0" borderId="10" xfId="0" applyNumberFormat="1" applyFont="1" applyFill="1" applyBorder="1" applyAlignment="1">
      <alignment/>
    </xf>
    <xf numFmtId="194" fontId="5" fillId="0" borderId="0" xfId="15" applyNumberFormat="1" applyFont="1" applyFill="1" applyBorder="1" applyAlignment="1">
      <alignment/>
    </xf>
    <xf numFmtId="37" fontId="0" fillId="0" borderId="0" xfId="0" applyNumberFormat="1" applyBorder="1" applyAlignment="1">
      <alignment/>
    </xf>
    <xf numFmtId="39" fontId="5" fillId="0" borderId="10" xfId="0" applyNumberFormat="1" applyFont="1" applyBorder="1" applyAlignment="1">
      <alignment/>
    </xf>
    <xf numFmtId="173" fontId="5" fillId="0" borderId="11" xfId="0" applyNumberFormat="1" applyFont="1" applyBorder="1" applyAlignment="1">
      <alignment horizontal="right"/>
    </xf>
    <xf numFmtId="0" fontId="1" fillId="0" borderId="11"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10" fillId="0" borderId="2" xfId="0" applyFont="1" applyFill="1" applyBorder="1" applyAlignment="1">
      <alignment horizontal="center"/>
    </xf>
    <xf numFmtId="0" fontId="14" fillId="0" borderId="0" xfId="0" applyFont="1" applyAlignment="1">
      <alignment horizontal="center" wrapText="1"/>
    </xf>
    <xf numFmtId="0" fontId="0" fillId="0" borderId="0" xfId="0" applyAlignment="1">
      <alignment wrapText="1"/>
    </xf>
    <xf numFmtId="0" fontId="0" fillId="0" borderId="0" xfId="0" applyFill="1" applyAlignment="1">
      <alignment wrapText="1"/>
    </xf>
    <xf numFmtId="0" fontId="16" fillId="0" borderId="0" xfId="0" applyFont="1" applyAlignment="1">
      <alignment horizontal="center" wrapText="1"/>
    </xf>
    <xf numFmtId="0" fontId="15" fillId="0" borderId="0" xfId="0" applyFont="1" applyAlignment="1">
      <alignment horizontal="center" wrapText="1"/>
    </xf>
    <xf numFmtId="0" fontId="0" fillId="0" borderId="10" xfId="0" applyFont="1" applyBorder="1" applyAlignment="1">
      <alignment horizontal="left" indent="2"/>
    </xf>
    <xf numFmtId="0" fontId="0" fillId="0" borderId="0" xfId="0" applyFont="1" applyAlignment="1">
      <alignment horizontal="left" indent="2"/>
    </xf>
    <xf numFmtId="0" fontId="0" fillId="0" borderId="10" xfId="0" applyFont="1" applyBorder="1" applyAlignment="1">
      <alignment horizontal="left" wrapText="1" indent="2"/>
    </xf>
    <xf numFmtId="0" fontId="0" fillId="0" borderId="0" xfId="0" applyAlignment="1">
      <alignment horizontal="left" indent="2"/>
    </xf>
    <xf numFmtId="0" fontId="0" fillId="0" borderId="10" xfId="0" applyFont="1" applyFill="1" applyBorder="1" applyAlignment="1">
      <alignment horizontal="left" wrapText="1" indent="2"/>
    </xf>
    <xf numFmtId="0" fontId="0" fillId="0" borderId="0" xfId="0" applyFont="1" applyFill="1" applyAlignment="1">
      <alignment horizontal="left" vertical="center" wrapText="1"/>
    </xf>
    <xf numFmtId="0" fontId="0"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lignment horizontal="left" wrapText="1"/>
    </xf>
    <xf numFmtId="0" fontId="0" fillId="0" borderId="0" xfId="0" applyFill="1" applyAlignment="1">
      <alignment horizontal="left" wrapText="1"/>
    </xf>
    <xf numFmtId="0" fontId="0" fillId="0" borderId="5" xfId="0" applyFont="1" applyBorder="1" applyAlignment="1">
      <alignment horizontal="left" wrapText="1" indent="2"/>
    </xf>
    <xf numFmtId="0" fontId="0" fillId="0" borderId="6" xfId="0" applyBorder="1" applyAlignment="1">
      <alignment horizontal="left" indent="2"/>
    </xf>
    <xf numFmtId="0" fontId="1" fillId="0" borderId="0" xfId="0" applyFont="1" applyFill="1" applyBorder="1" applyAlignment="1">
      <alignment horizontal="center"/>
    </xf>
    <xf numFmtId="0" fontId="0" fillId="0" borderId="3" xfId="0" applyBorder="1" applyAlignment="1">
      <alignment/>
    </xf>
    <xf numFmtId="0" fontId="0" fillId="0" borderId="4" xfId="0" applyBorder="1" applyAlignment="1">
      <alignment/>
    </xf>
    <xf numFmtId="0" fontId="10" fillId="0" borderId="2" xfId="0" applyFont="1" applyFill="1" applyBorder="1" applyAlignment="1">
      <alignment horizontal="center"/>
    </xf>
    <xf numFmtId="0" fontId="5" fillId="0" borderId="3" xfId="0" applyFont="1" applyBorder="1" applyAlignment="1">
      <alignment/>
    </xf>
    <xf numFmtId="0" fontId="5" fillId="0" borderId="4" xfId="0" applyFont="1" applyBorder="1" applyAlignment="1">
      <alignment/>
    </xf>
    <xf numFmtId="0" fontId="10" fillId="0" borderId="4" xfId="0" applyFont="1" applyFill="1" applyBorder="1" applyAlignment="1">
      <alignment horizontal="center"/>
    </xf>
    <xf numFmtId="0" fontId="1" fillId="0" borderId="5" xfId="0" applyFont="1" applyFill="1" applyBorder="1" applyAlignment="1">
      <alignment horizontal="center"/>
    </xf>
    <xf numFmtId="0" fontId="1" fillId="0" borderId="1" xfId="0" applyFont="1" applyFill="1" applyBorder="1" applyAlignment="1">
      <alignment horizontal="center"/>
    </xf>
    <xf numFmtId="0" fontId="10" fillId="0" borderId="4" xfId="0" applyFont="1" applyFill="1" applyBorder="1" applyAlignment="1">
      <alignment horizontal="center"/>
    </xf>
    <xf numFmtId="0" fontId="5" fillId="0" borderId="5"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5" fillId="0" borderId="1"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0" fillId="0" borderId="0" xfId="0" applyBorder="1" applyAlignment="1">
      <alignment/>
    </xf>
    <xf numFmtId="0" fontId="5" fillId="0" borderId="3" xfId="0" applyFont="1" applyBorder="1" applyAlignment="1">
      <alignment/>
    </xf>
    <xf numFmtId="0" fontId="5" fillId="0" borderId="4" xfId="0" applyFont="1" applyBorder="1" applyAlignment="1">
      <alignment/>
    </xf>
    <xf numFmtId="0" fontId="1" fillId="0" borderId="6" xfId="0" applyFont="1" applyFill="1" applyBorder="1" applyAlignment="1">
      <alignment horizontal="center"/>
    </xf>
    <xf numFmtId="0" fontId="1" fillId="0" borderId="10" xfId="0" applyFont="1" applyFill="1" applyBorder="1" applyAlignment="1">
      <alignment horizontal="center"/>
    </xf>
    <xf numFmtId="0" fontId="7" fillId="0" borderId="0" xfId="0" applyFont="1" applyFill="1" applyAlignment="1">
      <alignment wrapText="1"/>
    </xf>
    <xf numFmtId="0" fontId="0" fillId="0" borderId="0" xfId="0" applyFill="1" applyBorder="1" applyAlignment="1">
      <alignment wrapText="1"/>
    </xf>
    <xf numFmtId="0" fontId="34" fillId="0" borderId="0" xfId="0" applyFont="1" applyFill="1" applyBorder="1" applyAlignment="1">
      <alignment horizontal="left"/>
    </xf>
    <xf numFmtId="0" fontId="20" fillId="0" borderId="0" xfId="0" applyFont="1" applyFill="1" applyAlignment="1">
      <alignment wrapText="1"/>
    </xf>
    <xf numFmtId="0" fontId="20" fillId="0" borderId="0" xfId="0" applyFont="1" applyAlignment="1">
      <alignment wrapText="1"/>
    </xf>
    <xf numFmtId="0" fontId="5" fillId="0" borderId="0" xfId="0" applyFont="1" applyFill="1" applyAlignment="1">
      <alignment wrapText="1"/>
    </xf>
    <xf numFmtId="0" fontId="20" fillId="0" borderId="0" xfId="0" applyFont="1" applyFill="1" applyAlignment="1">
      <alignment/>
    </xf>
    <xf numFmtId="0" fontId="20" fillId="0" borderId="0" xfId="0" applyFont="1" applyAlignment="1">
      <alignment/>
    </xf>
    <xf numFmtId="179" fontId="5" fillId="0" borderId="10" xfId="0" applyNumberFormat="1" applyFont="1" applyFill="1" applyBorder="1" applyAlignment="1">
      <alignment/>
    </xf>
  </cellXfs>
  <cellStyles count="10">
    <cellStyle name="Normal" xfId="0"/>
    <cellStyle name="Comma" xfId="15"/>
    <cellStyle name="Comma [0]" xfId="16"/>
    <cellStyle name="Comma_FINAL Q408 Supp_June12" xfId="17"/>
    <cellStyle name="Comma_Revised Equity Offers - Leader of the Pack info" xfId="18"/>
    <cellStyle name="Currency" xfId="19"/>
    <cellStyle name="Currency [0]" xfId="20"/>
    <cellStyle name="Followed Hyperlink" xfId="21"/>
    <cellStyle name="Hyperlink" xfId="22"/>
    <cellStyle name="Percent" xfId="23"/>
  </cellStyles>
  <dxfs count="1">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6</xdr:row>
      <xdr:rowOff>114300</xdr:rowOff>
    </xdr:from>
    <xdr:to>
      <xdr:col>5</xdr:col>
      <xdr:colOff>285750</xdr:colOff>
      <xdr:row>11</xdr:row>
      <xdr:rowOff>19050</xdr:rowOff>
    </xdr:to>
    <xdr:pic>
      <xdr:nvPicPr>
        <xdr:cNvPr id="1" name="Picture 1"/>
        <xdr:cNvPicPr preferRelativeResize="1">
          <a:picLocks noChangeAspect="1"/>
        </xdr:cNvPicPr>
      </xdr:nvPicPr>
      <xdr:blipFill>
        <a:blip r:embed="rId1"/>
        <a:srcRect l="17550" t="22578" r="17550" b="47621"/>
        <a:stretch>
          <a:fillRect/>
        </a:stretch>
      </xdr:blipFill>
      <xdr:spPr>
        <a:xfrm>
          <a:off x="2628900" y="1085850"/>
          <a:ext cx="153352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142875</xdr:rowOff>
    </xdr:from>
    <xdr:to>
      <xdr:col>1</xdr:col>
      <xdr:colOff>990600</xdr:colOff>
      <xdr:row>3</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28575" y="142875"/>
          <a:ext cx="114300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142875</xdr:rowOff>
    </xdr:from>
    <xdr:to>
      <xdr:col>1</xdr:col>
      <xdr:colOff>990600</xdr:colOff>
      <xdr:row>3</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28575" y="142875"/>
          <a:ext cx="114300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142875</xdr:rowOff>
    </xdr:from>
    <xdr:to>
      <xdr:col>1</xdr:col>
      <xdr:colOff>990600</xdr:colOff>
      <xdr:row>3</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28575" y="142875"/>
          <a:ext cx="114300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2</xdr:col>
      <xdr:colOff>1143000</xdr:colOff>
      <xdr:row>3</xdr:row>
      <xdr:rowOff>57150</xdr:rowOff>
    </xdr:to>
    <xdr:pic>
      <xdr:nvPicPr>
        <xdr:cNvPr id="1" name="Picture 1"/>
        <xdr:cNvPicPr preferRelativeResize="1">
          <a:picLocks noChangeAspect="1"/>
        </xdr:cNvPicPr>
      </xdr:nvPicPr>
      <xdr:blipFill>
        <a:blip r:embed="rId1"/>
        <a:srcRect l="17530" t="22538" r="17530" b="47581"/>
        <a:stretch>
          <a:fillRect/>
        </a:stretch>
      </xdr:blipFill>
      <xdr:spPr>
        <a:xfrm>
          <a:off x="190500" y="19050"/>
          <a:ext cx="1247775" cy="619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19050</xdr:rowOff>
    </xdr:from>
    <xdr:to>
      <xdr:col>3</xdr:col>
      <xdr:colOff>1143000</xdr:colOff>
      <xdr:row>3</xdr:row>
      <xdr:rowOff>57150</xdr:rowOff>
    </xdr:to>
    <xdr:pic>
      <xdr:nvPicPr>
        <xdr:cNvPr id="1" name="Picture 1"/>
        <xdr:cNvPicPr preferRelativeResize="1">
          <a:picLocks noChangeAspect="1"/>
        </xdr:cNvPicPr>
      </xdr:nvPicPr>
      <xdr:blipFill>
        <a:blip r:embed="rId1"/>
        <a:srcRect l="17530" t="22538" r="17530" b="47581"/>
        <a:stretch>
          <a:fillRect/>
        </a:stretch>
      </xdr:blipFill>
      <xdr:spPr>
        <a:xfrm>
          <a:off x="523875" y="19050"/>
          <a:ext cx="1247775" cy="619125"/>
        </a:xfrm>
        <a:prstGeom prst="rect">
          <a:avLst/>
        </a:prstGeom>
        <a:noFill/>
        <a:ln w="9525" cmpd="sng">
          <a:noFill/>
        </a:ln>
      </xdr:spPr>
    </xdr:pic>
    <xdr:clientData/>
  </xdr:twoCellAnchor>
  <xdr:twoCellAnchor>
    <xdr:from>
      <xdr:col>2</xdr:col>
      <xdr:colOff>9525</xdr:colOff>
      <xdr:row>0</xdr:row>
      <xdr:rowOff>19050</xdr:rowOff>
    </xdr:from>
    <xdr:to>
      <xdr:col>3</xdr:col>
      <xdr:colOff>1143000</xdr:colOff>
      <xdr:row>3</xdr:row>
      <xdr:rowOff>57150</xdr:rowOff>
    </xdr:to>
    <xdr:pic>
      <xdr:nvPicPr>
        <xdr:cNvPr id="2" name="Picture 2"/>
        <xdr:cNvPicPr preferRelativeResize="1">
          <a:picLocks noChangeAspect="1"/>
        </xdr:cNvPicPr>
      </xdr:nvPicPr>
      <xdr:blipFill>
        <a:blip r:embed="rId1"/>
        <a:srcRect l="17530" t="22538" r="17530" b="47581"/>
        <a:stretch>
          <a:fillRect/>
        </a:stretch>
      </xdr:blipFill>
      <xdr:spPr>
        <a:xfrm>
          <a:off x="523875" y="19050"/>
          <a:ext cx="12477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638175</xdr:colOff>
      <xdr:row>2</xdr:row>
      <xdr:rowOff>85725</xdr:rowOff>
    </xdr:to>
    <xdr:pic>
      <xdr:nvPicPr>
        <xdr:cNvPr id="1" name="Picture 1"/>
        <xdr:cNvPicPr preferRelativeResize="1">
          <a:picLocks noChangeAspect="1"/>
        </xdr:cNvPicPr>
      </xdr:nvPicPr>
      <xdr:blipFill>
        <a:blip r:embed="rId1"/>
        <a:srcRect l="17530" t="22538" r="17530" b="47581"/>
        <a:stretch>
          <a:fillRect/>
        </a:stretch>
      </xdr:blipFill>
      <xdr:spPr>
        <a:xfrm>
          <a:off x="0" y="0"/>
          <a:ext cx="11239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142875</xdr:rowOff>
    </xdr:from>
    <xdr:to>
      <xdr:col>1</xdr:col>
      <xdr:colOff>990600</xdr:colOff>
      <xdr:row>3</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28575" y="142875"/>
          <a:ext cx="11430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142875</xdr:rowOff>
    </xdr:from>
    <xdr:to>
      <xdr:col>1</xdr:col>
      <xdr:colOff>990600</xdr:colOff>
      <xdr:row>3</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28575" y="142875"/>
          <a:ext cx="114300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142875</xdr:rowOff>
    </xdr:from>
    <xdr:to>
      <xdr:col>1</xdr:col>
      <xdr:colOff>990600</xdr:colOff>
      <xdr:row>3</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28575" y="142875"/>
          <a:ext cx="114300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142875</xdr:rowOff>
    </xdr:from>
    <xdr:to>
      <xdr:col>1</xdr:col>
      <xdr:colOff>990600</xdr:colOff>
      <xdr:row>3</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28575" y="142875"/>
          <a:ext cx="114300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142875</xdr:rowOff>
    </xdr:from>
    <xdr:to>
      <xdr:col>1</xdr:col>
      <xdr:colOff>990600</xdr:colOff>
      <xdr:row>3</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28575" y="142875"/>
          <a:ext cx="114300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142875</xdr:rowOff>
    </xdr:from>
    <xdr:to>
      <xdr:col>1</xdr:col>
      <xdr:colOff>990600</xdr:colOff>
      <xdr:row>3</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28575" y="142875"/>
          <a:ext cx="114300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142875</xdr:rowOff>
    </xdr:from>
    <xdr:to>
      <xdr:col>1</xdr:col>
      <xdr:colOff>990600</xdr:colOff>
      <xdr:row>3</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28575" y="142875"/>
          <a:ext cx="1143000"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heresa_wong\Local%20Settings\Temporary%20Internet%20Files\OLK2F\Canaccord%20Grp%20-%20F00%20to%2003%20and%20YTD%20Jan04%20consol%20IS%20trends-v7%20(excl%20Belz%20Bloom%20Reuter%20%20Jite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Trend"/>
      <sheetName val="IS Trend-old"/>
      <sheetName val="YTD Jan04 consol"/>
      <sheetName val="F03 consol"/>
      <sheetName val="F02 consol"/>
      <sheetName val="F01 comb"/>
      <sheetName val="F00 comb"/>
      <sheetName val="Gain on Sale of Invts"/>
      <sheetName val="Damage Claim"/>
      <sheetName val="Unusual Legal Summary"/>
      <sheetName val="YTD Dec03 legal"/>
      <sheetName val="2003 legal"/>
      <sheetName val="2002 legal"/>
      <sheetName val="2001 legal"/>
      <sheetName val="Excel fsl00"/>
      <sheetName val="Sys dev costs"/>
      <sheetName val="Hardware &amp; software costs"/>
      <sheetName val="YTD Jan04 SUPP-VAN-SYS"/>
      <sheetName val="YTD Dec03 SUPP-VAN SYS Remun"/>
      <sheetName val="F03 SUPP-VAN- SYS Remun"/>
      <sheetName val="F02 SUPP-VAN SYS Remun"/>
      <sheetName val="F01 SUPP-VAN SYS Remun"/>
      <sheetName val="F00 SUPP- VAN SYS remun"/>
      <sheetName val="YTD Dec03 trend- sys consult"/>
      <sheetName val="F03 trend-sys consult"/>
      <sheetName val="F02 trend-sys consult"/>
      <sheetName val="F01 trend-sys consult"/>
      <sheetName val="F04 trend-consulting"/>
      <sheetName val="Hiring Incentives Summary"/>
      <sheetName val="YTDJanCANACCORD NA Loans&amp;STComp"/>
      <sheetName val="F04 CANACCORD NA-loans &amp;st comp"/>
      <sheetName val="F03 CC-loans,clt int&amp;st comp"/>
      <sheetName val="F02 CDA-loans,clt int&amp;st comp"/>
      <sheetName val="F01 OPGRP-loans,clt int&amp;st comp"/>
      <sheetName val="F00 OPGRP-loans,clt int&amp;st comp"/>
      <sheetName val="F02 Restruct Costs"/>
      <sheetName val="F03 Restruct Costs"/>
      <sheetName val="CHL Fully Diluted Sh Prices"/>
      <sheetName val="Pinnacle Cap Costs"/>
      <sheetName val="Prime Rates"/>
      <sheetName val="Recap-CapReqvsAllow-Proj Mar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workbookViewId="0" topLeftCell="A1">
      <selection activeCell="B28" sqref="B28"/>
    </sheetView>
  </sheetViews>
  <sheetFormatPr defaultColWidth="9.140625" defaultRowHeight="12.75"/>
  <cols>
    <col min="1" max="3" width="11.7109375" style="0" customWidth="1"/>
    <col min="4" max="4" width="6.7109375" style="0" customWidth="1"/>
    <col min="5" max="5" width="16.28125" style="0" customWidth="1"/>
    <col min="6" max="6" width="6.7109375" style="0" customWidth="1"/>
    <col min="7" max="7" width="12.140625" style="0" bestFit="1" customWidth="1"/>
    <col min="8" max="9" width="11.7109375" style="0" customWidth="1"/>
    <col min="12" max="14" width="10.00390625" style="0" customWidth="1"/>
  </cols>
  <sheetData>
    <row r="2" ht="12.75">
      <c r="E2" s="104"/>
    </row>
    <row r="5" ht="12.75">
      <c r="I5" t="s">
        <v>57</v>
      </c>
    </row>
    <row r="6" ht="12.75">
      <c r="C6" s="105"/>
    </row>
    <row r="13" spans="3:7" ht="28.5" customHeight="1">
      <c r="C13" s="555" t="s">
        <v>58</v>
      </c>
      <c r="D13" s="556"/>
      <c r="E13" s="556"/>
      <c r="F13" s="556"/>
      <c r="G13" s="556"/>
    </row>
    <row r="16" spans="2:8" ht="25.5" customHeight="1">
      <c r="B16" s="559" t="s">
        <v>59</v>
      </c>
      <c r="C16" s="556"/>
      <c r="D16" s="556"/>
      <c r="E16" s="556"/>
      <c r="F16" s="556"/>
      <c r="G16" s="556"/>
      <c r="H16" s="556"/>
    </row>
    <row r="17" ht="12.75">
      <c r="U17" s="107"/>
    </row>
    <row r="18" ht="20.25">
      <c r="E18" s="108" t="s">
        <v>256</v>
      </c>
    </row>
    <row r="19" spans="2:6" ht="18" customHeight="1">
      <c r="B19" t="s">
        <v>57</v>
      </c>
      <c r="D19" s="109"/>
      <c r="E19" s="110" t="s">
        <v>257</v>
      </c>
      <c r="F19" s="109"/>
    </row>
    <row r="20" ht="12.75">
      <c r="E20" s="111"/>
    </row>
    <row r="21" ht="12.75">
      <c r="E21" s="112" t="s">
        <v>60</v>
      </c>
    </row>
    <row r="23" spans="4:21" ht="29.25" customHeight="1">
      <c r="D23" s="109"/>
      <c r="E23" s="104"/>
      <c r="U23" s="107"/>
    </row>
    <row r="24" spans="2:8" ht="23.25" customHeight="1">
      <c r="B24" s="558" t="s">
        <v>61</v>
      </c>
      <c r="C24" s="556"/>
      <c r="D24" s="556"/>
      <c r="E24" s="556"/>
      <c r="F24" s="556"/>
      <c r="G24" s="556"/>
      <c r="H24" s="556"/>
    </row>
    <row r="26" ht="12.75">
      <c r="E26" s="112" t="s">
        <v>62</v>
      </c>
    </row>
    <row r="28" spans="3:7" ht="12.75" customHeight="1">
      <c r="C28" s="556" t="s">
        <v>63</v>
      </c>
      <c r="D28" s="556"/>
      <c r="E28" s="556" t="s">
        <v>64</v>
      </c>
      <c r="F28" s="556"/>
      <c r="G28" s="106" t="s">
        <v>290</v>
      </c>
    </row>
    <row r="29" spans="3:7" ht="12.75" customHeight="1">
      <c r="C29" s="557"/>
      <c r="D29" s="557"/>
      <c r="E29" s="557"/>
      <c r="F29" s="557"/>
      <c r="G29" s="113"/>
    </row>
    <row r="30" ht="12.75">
      <c r="AJ30">
        <f>AI30</f>
        <v>0</v>
      </c>
    </row>
    <row r="31" spans="4:7" ht="12.75">
      <c r="D31" s="3"/>
      <c r="E31" s="114"/>
      <c r="F31" s="3"/>
      <c r="G31" s="3"/>
    </row>
    <row r="32" spans="4:7" ht="12.75">
      <c r="D32" s="2"/>
      <c r="E32" s="115"/>
      <c r="F32" s="2"/>
      <c r="G32" s="3"/>
    </row>
    <row r="33" spans="4:7" ht="12.75">
      <c r="D33" s="3"/>
      <c r="E33" s="116"/>
      <c r="F33" s="3"/>
      <c r="G33" s="3"/>
    </row>
    <row r="34" spans="4:7" ht="12.75">
      <c r="D34" s="3"/>
      <c r="E34" s="117"/>
      <c r="F34" s="3"/>
      <c r="G34" s="3"/>
    </row>
    <row r="37" ht="12.75">
      <c r="G37" t="s">
        <v>57</v>
      </c>
    </row>
    <row r="42" ht="12.75">
      <c r="G42" s="118"/>
    </row>
    <row r="43" ht="12.75">
      <c r="G43" s="118"/>
    </row>
    <row r="44" ht="12.75">
      <c r="G44" s="118"/>
    </row>
    <row r="45" ht="12.75">
      <c r="G45" s="118"/>
    </row>
    <row r="46" ht="12.75">
      <c r="G46" s="118"/>
    </row>
    <row r="47" ht="12.75">
      <c r="G47" s="118"/>
    </row>
    <row r="51" spans="9:11" ht="12.75">
      <c r="I51" s="118"/>
      <c r="J51" s="118"/>
      <c r="K51" s="118"/>
    </row>
    <row r="52" spans="9:11" ht="12.75">
      <c r="I52" s="118"/>
      <c r="J52" s="118"/>
      <c r="K52" s="118"/>
    </row>
    <row r="53" spans="9:11" ht="12.75">
      <c r="I53" s="118"/>
      <c r="J53" s="118"/>
      <c r="K53" s="118"/>
    </row>
    <row r="54" spans="1:33" ht="12.75">
      <c r="A54" s="95"/>
      <c r="I54" s="118"/>
      <c r="J54" s="118"/>
      <c r="K54" s="118"/>
      <c r="M54" s="119"/>
      <c r="AA54" s="118"/>
      <c r="AG54" s="119">
        <v>0.233</v>
      </c>
    </row>
    <row r="55" spans="1:33" ht="12.75">
      <c r="A55" s="120"/>
      <c r="B55" s="121"/>
      <c r="C55" s="121"/>
      <c r="D55" s="121"/>
      <c r="E55" s="121"/>
      <c r="F55" s="121"/>
      <c r="G55" s="121"/>
      <c r="H55" s="121"/>
      <c r="I55" s="122"/>
      <c r="J55" s="122"/>
      <c r="K55" s="122"/>
      <c r="L55" s="121"/>
      <c r="M55" s="121"/>
      <c r="N55" s="121"/>
      <c r="O55" s="121"/>
      <c r="P55" s="121"/>
      <c r="Q55" s="121"/>
      <c r="R55" s="121"/>
      <c r="S55" s="121"/>
      <c r="T55" s="121"/>
      <c r="U55" s="121"/>
      <c r="V55" s="121"/>
      <c r="W55" s="121"/>
      <c r="X55" s="121"/>
      <c r="AA55" s="118"/>
      <c r="AG55">
        <v>7.8</v>
      </c>
    </row>
    <row r="56" spans="9:33" ht="12.75">
      <c r="I56" s="118"/>
      <c r="J56" s="118"/>
      <c r="K56" s="118"/>
      <c r="AA56" s="118"/>
      <c r="AG56">
        <v>1.9</v>
      </c>
    </row>
    <row r="57" spans="9:11" ht="12.75">
      <c r="I57" s="118"/>
      <c r="J57" s="118"/>
      <c r="K57" s="118"/>
    </row>
    <row r="61" spans="20:34" ht="12.75">
      <c r="T61" s="123" t="s">
        <v>65</v>
      </c>
      <c r="AH61" s="123" t="s">
        <v>65</v>
      </c>
    </row>
  </sheetData>
  <sheetProtection/>
  <mergeCells count="7">
    <mergeCell ref="C13:G13"/>
    <mergeCell ref="C28:D28"/>
    <mergeCell ref="C29:D29"/>
    <mergeCell ref="B24:H24"/>
    <mergeCell ref="B16:H16"/>
    <mergeCell ref="E28:F28"/>
    <mergeCell ref="E29:F29"/>
  </mergeCells>
  <printOptions horizontalCentered="1"/>
  <pageMargins left="0.3" right="0.3" top="0.4" bottom="0.6" header="0" footer="0.3"/>
  <pageSetup fitToHeight="1" fitToWidth="1" horizontalDpi="600" verticalDpi="600" orientation="landscape" r:id="rId2"/>
  <headerFooter alignWithMargins="0">
    <oddFooter>&amp;LCCI Supplementary Fiscal Q2/09 - November 6, 2008</oddFooter>
  </headerFooter>
  <drawing r:id="rId1"/>
</worksheet>
</file>

<file path=xl/worksheets/sheet10.xml><?xml version="1.0" encoding="utf-8"?>
<worksheet xmlns="http://schemas.openxmlformats.org/spreadsheetml/2006/main" xmlns:r="http://schemas.openxmlformats.org/officeDocument/2006/relationships">
  <dimension ref="A5:AG59"/>
  <sheetViews>
    <sheetView zoomScale="75" zoomScaleNormal="75" workbookViewId="0" topLeftCell="A1">
      <pane ySplit="10" topLeftCell="BM11" activePane="bottomLeft" state="frozen"/>
      <selection pane="topLeft" activeCell="B28" sqref="B28"/>
      <selection pane="bottomLeft" activeCell="B28" sqref="B2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7109375" style="3" customWidth="1"/>
    <col min="7"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5" spans="1:9" ht="12.75">
      <c r="A5" s="3"/>
      <c r="B5" s="3"/>
      <c r="C5" s="3"/>
      <c r="D5" s="3"/>
      <c r="G5" s="3"/>
      <c r="H5" s="3"/>
      <c r="I5" s="3"/>
    </row>
    <row r="6" spans="1:9" ht="18" customHeight="1">
      <c r="A6" s="149" t="s">
        <v>197</v>
      </c>
      <c r="B6" s="3"/>
      <c r="C6" s="3"/>
      <c r="D6" s="3"/>
      <c r="G6" s="3"/>
      <c r="H6" s="3"/>
      <c r="I6" s="3"/>
    </row>
    <row r="7" spans="1:9" ht="18" customHeight="1">
      <c r="A7" s="149" t="s">
        <v>269</v>
      </c>
      <c r="B7" s="3"/>
      <c r="C7" s="3"/>
      <c r="D7" s="3"/>
      <c r="G7" s="3"/>
      <c r="H7" s="3"/>
      <c r="I7" s="3"/>
    </row>
    <row r="8" spans="1:25" ht="9.75" customHeight="1">
      <c r="A8" s="2"/>
      <c r="B8" s="2"/>
      <c r="C8" s="2"/>
      <c r="D8" s="2"/>
      <c r="E8" s="2"/>
      <c r="F8" s="2"/>
      <c r="G8" s="3"/>
      <c r="H8" s="3"/>
      <c r="I8" s="3"/>
      <c r="P8" s="588"/>
      <c r="Q8" s="588"/>
      <c r="R8" s="588"/>
      <c r="S8" s="588"/>
      <c r="W8" s="3"/>
      <c r="X8" s="3"/>
      <c r="Y8" s="3"/>
    </row>
    <row r="9" spans="1:25" ht="12.75">
      <c r="A9" s="6" t="s">
        <v>1</v>
      </c>
      <c r="B9" s="7"/>
      <c r="C9" s="554" t="s">
        <v>258</v>
      </c>
      <c r="D9" s="578"/>
      <c r="E9" s="15"/>
      <c r="F9" s="17"/>
      <c r="G9" s="19"/>
      <c r="H9" s="18"/>
      <c r="I9" s="18"/>
      <c r="J9" s="18"/>
      <c r="K9" s="18"/>
      <c r="L9" s="17"/>
      <c r="M9" s="18"/>
      <c r="N9" s="19"/>
      <c r="O9" s="3"/>
      <c r="P9" s="554" t="s">
        <v>253</v>
      </c>
      <c r="Q9" s="573"/>
      <c r="R9" s="573"/>
      <c r="S9" s="574"/>
      <c r="T9" s="15"/>
      <c r="U9" s="17"/>
      <c r="V9" s="22"/>
      <c r="W9" s="101"/>
      <c r="X9" s="362"/>
      <c r="Y9" s="362"/>
    </row>
    <row r="10" spans="1:33" ht="13.5">
      <c r="A10" s="6" t="s">
        <v>2</v>
      </c>
      <c r="B10" s="7"/>
      <c r="C10" s="579" t="s">
        <v>53</v>
      </c>
      <c r="D10" s="580"/>
      <c r="E10" s="16"/>
      <c r="F10" s="320" t="s">
        <v>169</v>
      </c>
      <c r="G10" s="321" t="s">
        <v>45</v>
      </c>
      <c r="H10" s="21" t="s">
        <v>46</v>
      </c>
      <c r="I10" s="21" t="s">
        <v>47</v>
      </c>
      <c r="J10" s="21" t="s">
        <v>48</v>
      </c>
      <c r="K10" s="21" t="s">
        <v>49</v>
      </c>
      <c r="L10" s="20" t="s">
        <v>50</v>
      </c>
      <c r="M10" s="21" t="s">
        <v>51</v>
      </c>
      <c r="N10" s="14" t="s">
        <v>52</v>
      </c>
      <c r="O10" s="15"/>
      <c r="P10" s="20" t="s">
        <v>169</v>
      </c>
      <c r="Q10" s="21" t="s">
        <v>48</v>
      </c>
      <c r="R10" s="591" t="s">
        <v>53</v>
      </c>
      <c r="S10" s="580"/>
      <c r="T10" s="16"/>
      <c r="U10" s="20" t="s">
        <v>54</v>
      </c>
      <c r="V10" s="23" t="s">
        <v>55</v>
      </c>
      <c r="W10" s="23" t="s">
        <v>243</v>
      </c>
      <c r="X10" s="23" t="s">
        <v>244</v>
      </c>
      <c r="Y10" s="346" t="s">
        <v>252</v>
      </c>
      <c r="Z10" s="3"/>
      <c r="AA10" s="3"/>
      <c r="AB10" s="3"/>
      <c r="AE10" s="3"/>
      <c r="AF10" s="3"/>
      <c r="AG10" s="3"/>
    </row>
    <row r="11" spans="1:31" ht="12.75" customHeight="1">
      <c r="A11" s="234" t="s">
        <v>140</v>
      </c>
      <c r="B11" s="8"/>
      <c r="C11" s="253"/>
      <c r="D11" s="254"/>
      <c r="E11" s="240"/>
      <c r="F11" s="286"/>
      <c r="G11" s="254"/>
      <c r="H11" s="286"/>
      <c r="I11" s="285"/>
      <c r="J11" s="285"/>
      <c r="K11" s="254"/>
      <c r="L11" s="285"/>
      <c r="M11" s="285"/>
      <c r="N11" s="254"/>
      <c r="O11" s="95"/>
      <c r="P11" s="253"/>
      <c r="Q11" s="240"/>
      <c r="R11" s="240"/>
      <c r="S11" s="255"/>
      <c r="T11" s="95"/>
      <c r="U11" s="253"/>
      <c r="V11" s="102"/>
      <c r="W11" s="372"/>
      <c r="X11" s="372"/>
      <c r="Y11" s="372"/>
      <c r="Z11" s="3"/>
      <c r="AA11" s="3"/>
      <c r="AB11" s="3"/>
      <c r="AE11" s="3"/>
    </row>
    <row r="12" spans="1:31" ht="12.75" customHeight="1">
      <c r="A12" s="234"/>
      <c r="B12" s="95" t="s">
        <v>184</v>
      </c>
      <c r="C12" s="331">
        <v>-2371</v>
      </c>
      <c r="D12" s="29">
        <v>-0.1195844051041509</v>
      </c>
      <c r="E12" s="240"/>
      <c r="F12" s="326">
        <v>17456</v>
      </c>
      <c r="G12" s="327">
        <v>24569</v>
      </c>
      <c r="H12" s="326">
        <v>23292</v>
      </c>
      <c r="I12" s="322">
        <v>22388</v>
      </c>
      <c r="J12" s="322">
        <v>19827</v>
      </c>
      <c r="K12" s="327">
        <v>25281</v>
      </c>
      <c r="L12" s="322">
        <v>18686</v>
      </c>
      <c r="M12" s="322">
        <v>17651</v>
      </c>
      <c r="N12" s="327">
        <v>17682</v>
      </c>
      <c r="O12" s="95"/>
      <c r="P12" s="319">
        <v>42025</v>
      </c>
      <c r="Q12" s="400">
        <v>45108</v>
      </c>
      <c r="R12" s="343">
        <v>-3083</v>
      </c>
      <c r="S12" s="29">
        <v>-0.06834707812361443</v>
      </c>
      <c r="T12" s="95"/>
      <c r="U12" s="291">
        <v>90788</v>
      </c>
      <c r="V12" s="327">
        <v>76644</v>
      </c>
      <c r="W12" s="42">
        <v>18692</v>
      </c>
      <c r="X12" s="42">
        <v>0</v>
      </c>
      <c r="Y12" s="42">
        <v>0</v>
      </c>
      <c r="Z12" s="3"/>
      <c r="AA12" s="3"/>
      <c r="AB12" s="3"/>
      <c r="AE12" s="3"/>
    </row>
    <row r="13" spans="1:31" ht="12.75" customHeight="1">
      <c r="A13" s="234"/>
      <c r="B13" s="95" t="s">
        <v>185</v>
      </c>
      <c r="C13" s="331">
        <v>1</v>
      </c>
      <c r="D13" s="29">
        <v>0.0012091898428053204</v>
      </c>
      <c r="E13" s="240"/>
      <c r="F13" s="326">
        <v>828</v>
      </c>
      <c r="G13" s="327">
        <v>1052</v>
      </c>
      <c r="H13" s="326">
        <v>777</v>
      </c>
      <c r="I13" s="322">
        <v>719</v>
      </c>
      <c r="J13" s="322">
        <v>827</v>
      </c>
      <c r="K13" s="327">
        <v>1093</v>
      </c>
      <c r="L13" s="322">
        <v>1149</v>
      </c>
      <c r="M13" s="322">
        <v>924</v>
      </c>
      <c r="N13" s="327">
        <v>666</v>
      </c>
      <c r="O13" s="95"/>
      <c r="P13" s="319">
        <v>1880</v>
      </c>
      <c r="Q13" s="400">
        <v>1920</v>
      </c>
      <c r="R13" s="343">
        <v>-40</v>
      </c>
      <c r="S13" s="29">
        <v>-0.020833333333333332</v>
      </c>
      <c r="T13" s="95"/>
      <c r="U13" s="291">
        <v>3416</v>
      </c>
      <c r="V13" s="327">
        <v>4029</v>
      </c>
      <c r="W13" s="42">
        <v>1269</v>
      </c>
      <c r="X13" s="42">
        <v>0</v>
      </c>
      <c r="Y13" s="42">
        <v>0</v>
      </c>
      <c r="Z13" s="3"/>
      <c r="AA13" s="3"/>
      <c r="AB13" s="3"/>
      <c r="AE13" s="3"/>
    </row>
    <row r="14" spans="1:31" ht="12.75" customHeight="1">
      <c r="A14" s="7"/>
      <c r="B14" s="95" t="s">
        <v>188</v>
      </c>
      <c r="C14" s="331">
        <v>-58</v>
      </c>
      <c r="D14" s="29">
        <v>-0.6987951807228916</v>
      </c>
      <c r="E14" s="40"/>
      <c r="F14" s="326">
        <v>25</v>
      </c>
      <c r="G14" s="327">
        <v>20</v>
      </c>
      <c r="H14" s="326">
        <v>27</v>
      </c>
      <c r="I14" s="322">
        <v>28</v>
      </c>
      <c r="J14" s="322">
        <v>83</v>
      </c>
      <c r="K14" s="327">
        <v>48</v>
      </c>
      <c r="L14" s="322">
        <v>81</v>
      </c>
      <c r="M14" s="322">
        <v>38</v>
      </c>
      <c r="N14" s="327">
        <v>397</v>
      </c>
      <c r="O14" s="334"/>
      <c r="P14" s="319">
        <v>45</v>
      </c>
      <c r="Q14" s="400">
        <v>131</v>
      </c>
      <c r="R14" s="343">
        <v>-86</v>
      </c>
      <c r="S14" s="29">
        <v>-0.6564885496183206</v>
      </c>
      <c r="T14" s="334"/>
      <c r="U14" s="291">
        <v>186</v>
      </c>
      <c r="V14" s="327">
        <v>586</v>
      </c>
      <c r="W14" s="42">
        <v>75</v>
      </c>
      <c r="X14" s="42">
        <v>0</v>
      </c>
      <c r="Y14" s="42">
        <v>0</v>
      </c>
      <c r="Z14" s="3"/>
      <c r="AA14" s="3"/>
      <c r="AB14" s="3"/>
      <c r="AE14" s="3"/>
    </row>
    <row r="15" spans="1:31" ht="12.75" customHeight="1">
      <c r="A15" s="8"/>
      <c r="B15" s="7"/>
      <c r="C15" s="335">
        <v>-2428</v>
      </c>
      <c r="D15" s="259">
        <v>-0.11708540290302358</v>
      </c>
      <c r="E15" s="40"/>
      <c r="F15" s="336">
        <v>18309</v>
      </c>
      <c r="G15" s="338">
        <v>25641</v>
      </c>
      <c r="H15" s="336">
        <v>24096</v>
      </c>
      <c r="I15" s="337">
        <v>23135</v>
      </c>
      <c r="J15" s="337">
        <v>20737</v>
      </c>
      <c r="K15" s="338">
        <v>26422</v>
      </c>
      <c r="L15" s="337">
        <v>19916</v>
      </c>
      <c r="M15" s="337">
        <v>18613</v>
      </c>
      <c r="N15" s="338">
        <v>18745</v>
      </c>
      <c r="O15" s="334"/>
      <c r="P15" s="402">
        <v>43950</v>
      </c>
      <c r="Q15" s="403">
        <v>47159</v>
      </c>
      <c r="R15" s="401">
        <v>-3209</v>
      </c>
      <c r="S15" s="259">
        <v>-0.06804639623401684</v>
      </c>
      <c r="T15" s="334"/>
      <c r="U15" s="292">
        <v>94390</v>
      </c>
      <c r="V15" s="338">
        <v>81259</v>
      </c>
      <c r="W15" s="367">
        <v>20036</v>
      </c>
      <c r="X15" s="367">
        <v>0</v>
      </c>
      <c r="Y15" s="367">
        <v>0</v>
      </c>
      <c r="Z15" s="3"/>
      <c r="AA15" s="3"/>
      <c r="AB15" s="3"/>
      <c r="AE15" s="3"/>
    </row>
    <row r="16" spans="1:31" ht="12.75" customHeight="1">
      <c r="A16" s="234" t="s">
        <v>5</v>
      </c>
      <c r="B16" s="7"/>
      <c r="C16" s="331"/>
      <c r="D16" s="29"/>
      <c r="E16" s="40"/>
      <c r="F16" s="326"/>
      <c r="G16" s="327"/>
      <c r="H16" s="326"/>
      <c r="I16" s="322"/>
      <c r="J16" s="322"/>
      <c r="K16" s="327"/>
      <c r="L16" s="322"/>
      <c r="M16" s="322"/>
      <c r="N16" s="327"/>
      <c r="O16" s="334"/>
      <c r="P16" s="319"/>
      <c r="Q16" s="400"/>
      <c r="R16" s="343"/>
      <c r="S16" s="29"/>
      <c r="T16" s="334"/>
      <c r="U16" s="291"/>
      <c r="V16" s="327"/>
      <c r="W16" s="42"/>
      <c r="X16" s="42"/>
      <c r="Y16" s="42"/>
      <c r="Z16" s="3"/>
      <c r="AA16" s="3"/>
      <c r="AB16" s="3"/>
      <c r="AE16" s="3"/>
    </row>
    <row r="17" spans="1:31" ht="12.75" customHeight="1">
      <c r="A17" s="8"/>
      <c r="B17" s="95" t="s">
        <v>181</v>
      </c>
      <c r="C17" s="331">
        <v>-1091</v>
      </c>
      <c r="D17" s="29">
        <v>-0.11470928398696247</v>
      </c>
      <c r="E17" s="40"/>
      <c r="F17" s="326">
        <v>8420</v>
      </c>
      <c r="G17" s="327">
        <v>10986</v>
      </c>
      <c r="H17" s="326">
        <v>14475</v>
      </c>
      <c r="I17" s="322">
        <v>12378</v>
      </c>
      <c r="J17" s="322">
        <v>9511</v>
      </c>
      <c r="K17" s="327">
        <v>12376</v>
      </c>
      <c r="L17" s="322">
        <v>10496</v>
      </c>
      <c r="M17" s="322">
        <v>9820</v>
      </c>
      <c r="N17" s="327">
        <v>9342</v>
      </c>
      <c r="O17" s="334"/>
      <c r="P17" s="319">
        <v>19406</v>
      </c>
      <c r="Q17" s="400">
        <v>21887</v>
      </c>
      <c r="R17" s="343">
        <v>-2481</v>
      </c>
      <c r="S17" s="29">
        <v>-0.1133549595650386</v>
      </c>
      <c r="T17" s="334"/>
      <c r="U17" s="291">
        <v>48740</v>
      </c>
      <c r="V17" s="327">
        <v>42560</v>
      </c>
      <c r="W17" s="42">
        <v>9134</v>
      </c>
      <c r="X17" s="42">
        <v>0</v>
      </c>
      <c r="Y17" s="42">
        <v>0</v>
      </c>
      <c r="Z17" s="3"/>
      <c r="AA17" s="3"/>
      <c r="AB17" s="3"/>
      <c r="AE17" s="3"/>
    </row>
    <row r="18" spans="1:31" ht="12.75" customHeight="1">
      <c r="A18" s="8"/>
      <c r="B18" s="95" t="s">
        <v>146</v>
      </c>
      <c r="C18" s="331">
        <v>-31</v>
      </c>
      <c r="D18" s="29">
        <v>-0.024661893396976928</v>
      </c>
      <c r="E18" s="40"/>
      <c r="F18" s="326">
        <v>1226</v>
      </c>
      <c r="G18" s="327">
        <v>1513</v>
      </c>
      <c r="H18" s="326">
        <v>980</v>
      </c>
      <c r="I18" s="322">
        <v>1018</v>
      </c>
      <c r="J18" s="322">
        <v>1257</v>
      </c>
      <c r="K18" s="327">
        <v>1228</v>
      </c>
      <c r="L18" s="322">
        <v>1329</v>
      </c>
      <c r="M18" s="322">
        <v>1212</v>
      </c>
      <c r="N18" s="327">
        <v>815</v>
      </c>
      <c r="O18" s="332"/>
      <c r="P18" s="319">
        <v>2739</v>
      </c>
      <c r="Q18" s="400">
        <v>2485</v>
      </c>
      <c r="R18" s="343">
        <v>254</v>
      </c>
      <c r="S18" s="29">
        <v>0.10221327967806841</v>
      </c>
      <c r="T18" s="332"/>
      <c r="U18" s="291">
        <v>4483</v>
      </c>
      <c r="V18" s="327">
        <v>5110</v>
      </c>
      <c r="W18" s="42">
        <v>1613</v>
      </c>
      <c r="X18" s="42">
        <v>0</v>
      </c>
      <c r="Y18" s="42">
        <v>0</v>
      </c>
      <c r="Z18" s="3"/>
      <c r="AA18" s="3"/>
      <c r="AB18" s="3"/>
      <c r="AE18" s="3"/>
    </row>
    <row r="19" spans="1:31" ht="12.75" customHeight="1">
      <c r="A19" s="8"/>
      <c r="B19" s="95" t="s">
        <v>190</v>
      </c>
      <c r="C19" s="331">
        <v>170</v>
      </c>
      <c r="D19" s="29">
        <v>0.06958657388456815</v>
      </c>
      <c r="E19" s="40"/>
      <c r="F19" s="326">
        <v>2613</v>
      </c>
      <c r="G19" s="327">
        <v>2363</v>
      </c>
      <c r="H19" s="326">
        <v>1899</v>
      </c>
      <c r="I19" s="322">
        <v>2030</v>
      </c>
      <c r="J19" s="322">
        <v>2443</v>
      </c>
      <c r="K19" s="327">
        <v>2277</v>
      </c>
      <c r="L19" s="322">
        <v>2198</v>
      </c>
      <c r="M19" s="322">
        <v>2557</v>
      </c>
      <c r="N19" s="327">
        <v>1957</v>
      </c>
      <c r="O19" s="334"/>
      <c r="P19" s="319">
        <v>4976</v>
      </c>
      <c r="Q19" s="400">
        <v>4720</v>
      </c>
      <c r="R19" s="343">
        <v>256</v>
      </c>
      <c r="S19" s="29">
        <v>0.05423728813559322</v>
      </c>
      <c r="T19" s="334"/>
      <c r="U19" s="291">
        <v>8649</v>
      </c>
      <c r="V19" s="327">
        <v>8992</v>
      </c>
      <c r="W19" s="42">
        <v>2026</v>
      </c>
      <c r="X19" s="42">
        <v>0</v>
      </c>
      <c r="Y19" s="42">
        <v>0</v>
      </c>
      <c r="Z19" s="3"/>
      <c r="AA19" s="3"/>
      <c r="AB19" s="3"/>
      <c r="AE19" s="3"/>
    </row>
    <row r="20" spans="1:31" ht="12.75" customHeight="1">
      <c r="A20" s="8"/>
      <c r="B20" s="95" t="s">
        <v>148</v>
      </c>
      <c r="C20" s="331">
        <v>90</v>
      </c>
      <c r="D20" s="29">
        <v>0.07698887938408897</v>
      </c>
      <c r="E20" s="40"/>
      <c r="F20" s="326">
        <v>1259</v>
      </c>
      <c r="G20" s="327">
        <v>1097</v>
      </c>
      <c r="H20" s="326">
        <v>1274</v>
      </c>
      <c r="I20" s="322">
        <v>1255</v>
      </c>
      <c r="J20" s="322">
        <v>1169</v>
      </c>
      <c r="K20" s="327">
        <v>1269</v>
      </c>
      <c r="L20" s="322">
        <v>1500</v>
      </c>
      <c r="M20" s="322">
        <v>907</v>
      </c>
      <c r="N20" s="327">
        <v>929</v>
      </c>
      <c r="O20" s="334"/>
      <c r="P20" s="319">
        <v>2356</v>
      </c>
      <c r="Q20" s="400">
        <v>2438</v>
      </c>
      <c r="R20" s="343">
        <v>-82</v>
      </c>
      <c r="S20" s="29">
        <v>-0.033634126333059886</v>
      </c>
      <c r="T20" s="334"/>
      <c r="U20" s="291">
        <v>4967</v>
      </c>
      <c r="V20" s="327">
        <v>4244</v>
      </c>
      <c r="W20" s="42">
        <v>1003</v>
      </c>
      <c r="X20" s="42">
        <v>0</v>
      </c>
      <c r="Y20" s="42">
        <v>0</v>
      </c>
      <c r="Z20" s="3"/>
      <c r="AA20" s="3"/>
      <c r="AB20" s="3"/>
      <c r="AE20" s="3"/>
    </row>
    <row r="21" spans="1:31" ht="12.75" customHeight="1">
      <c r="A21" s="8"/>
      <c r="B21" s="95" t="s">
        <v>149</v>
      </c>
      <c r="C21" s="331">
        <v>601</v>
      </c>
      <c r="D21" s="29">
        <v>1.052539404553415</v>
      </c>
      <c r="E21" s="40"/>
      <c r="F21" s="326">
        <v>1172</v>
      </c>
      <c r="G21" s="327">
        <v>723</v>
      </c>
      <c r="H21" s="326">
        <v>771</v>
      </c>
      <c r="I21" s="322">
        <v>615</v>
      </c>
      <c r="J21" s="322">
        <v>571</v>
      </c>
      <c r="K21" s="327">
        <v>619</v>
      </c>
      <c r="L21" s="322">
        <v>605</v>
      </c>
      <c r="M21" s="322">
        <v>585</v>
      </c>
      <c r="N21" s="327">
        <v>494</v>
      </c>
      <c r="O21" s="334"/>
      <c r="P21" s="319">
        <v>1895</v>
      </c>
      <c r="Q21" s="400">
        <v>1190</v>
      </c>
      <c r="R21" s="343">
        <v>705</v>
      </c>
      <c r="S21" s="29">
        <v>0.592436974789916</v>
      </c>
      <c r="T21" s="334"/>
      <c r="U21" s="291">
        <v>2576</v>
      </c>
      <c r="V21" s="327">
        <v>2284</v>
      </c>
      <c r="W21" s="42">
        <v>496</v>
      </c>
      <c r="X21" s="42">
        <v>0</v>
      </c>
      <c r="Y21" s="42">
        <v>0</v>
      </c>
      <c r="Z21" s="3"/>
      <c r="AA21" s="3"/>
      <c r="AB21" s="3"/>
      <c r="AE21" s="3"/>
    </row>
    <row r="22" spans="1:31" ht="12.75" customHeight="1">
      <c r="A22" s="8"/>
      <c r="B22" s="95" t="s">
        <v>144</v>
      </c>
      <c r="C22" s="331">
        <v>105</v>
      </c>
      <c r="D22" s="29">
        <v>0.21920668058455114</v>
      </c>
      <c r="E22" s="40"/>
      <c r="F22" s="326">
        <v>584</v>
      </c>
      <c r="G22" s="327">
        <v>486</v>
      </c>
      <c r="H22" s="326">
        <v>474</v>
      </c>
      <c r="I22" s="322">
        <v>456</v>
      </c>
      <c r="J22" s="322">
        <v>479</v>
      </c>
      <c r="K22" s="327">
        <v>321</v>
      </c>
      <c r="L22" s="322">
        <v>139</v>
      </c>
      <c r="M22" s="322">
        <v>102</v>
      </c>
      <c r="N22" s="327">
        <v>80</v>
      </c>
      <c r="O22" s="334"/>
      <c r="P22" s="319">
        <v>1070</v>
      </c>
      <c r="Q22" s="400">
        <v>800</v>
      </c>
      <c r="R22" s="343">
        <v>270</v>
      </c>
      <c r="S22" s="29">
        <v>0.3375</v>
      </c>
      <c r="T22" s="334"/>
      <c r="U22" s="291">
        <v>1730</v>
      </c>
      <c r="V22" s="327">
        <v>415</v>
      </c>
      <c r="W22" s="42">
        <v>89</v>
      </c>
      <c r="X22" s="42">
        <v>0</v>
      </c>
      <c r="Y22" s="42">
        <v>0</v>
      </c>
      <c r="Z22" s="3"/>
      <c r="AA22" s="3"/>
      <c r="AB22" s="3"/>
      <c r="AE22" s="3"/>
    </row>
    <row r="23" spans="1:31" ht="12.75" customHeight="1">
      <c r="A23" s="8"/>
      <c r="B23" s="95" t="s">
        <v>182</v>
      </c>
      <c r="C23" s="331">
        <v>225</v>
      </c>
      <c r="D23" s="29">
        <v>0.06100867678958785</v>
      </c>
      <c r="E23" s="40"/>
      <c r="F23" s="326">
        <v>3913</v>
      </c>
      <c r="G23" s="327">
        <v>3848</v>
      </c>
      <c r="H23" s="326">
        <v>3196</v>
      </c>
      <c r="I23" s="322">
        <v>2461</v>
      </c>
      <c r="J23" s="322">
        <v>3688</v>
      </c>
      <c r="K23" s="327">
        <v>3089</v>
      </c>
      <c r="L23" s="322">
        <v>3359</v>
      </c>
      <c r="M23" s="322">
        <v>2751</v>
      </c>
      <c r="N23" s="327">
        <v>2734</v>
      </c>
      <c r="O23" s="334"/>
      <c r="P23" s="319">
        <v>7761</v>
      </c>
      <c r="Q23" s="400">
        <v>6777</v>
      </c>
      <c r="R23" s="343">
        <v>984</v>
      </c>
      <c r="S23" s="29">
        <v>0.14519698981850376</v>
      </c>
      <c r="T23" s="334"/>
      <c r="U23" s="291">
        <v>12434</v>
      </c>
      <c r="V23" s="327">
        <v>11121</v>
      </c>
      <c r="W23" s="42">
        <v>1787</v>
      </c>
      <c r="X23" s="42">
        <v>0</v>
      </c>
      <c r="Y23" s="42">
        <v>0</v>
      </c>
      <c r="Z23" s="3"/>
      <c r="AA23" s="3"/>
      <c r="AB23" s="3"/>
      <c r="AE23" s="3"/>
    </row>
    <row r="24" spans="1:31" ht="12.75" customHeight="1">
      <c r="A24" s="8"/>
      <c r="B24" s="95" t="s">
        <v>151</v>
      </c>
      <c r="C24" s="331">
        <v>-21</v>
      </c>
      <c r="D24" s="29">
        <v>-0.075</v>
      </c>
      <c r="E24" s="40"/>
      <c r="F24" s="326">
        <v>259</v>
      </c>
      <c r="G24" s="327">
        <v>246</v>
      </c>
      <c r="H24" s="326">
        <v>298</v>
      </c>
      <c r="I24" s="322">
        <v>296</v>
      </c>
      <c r="J24" s="322">
        <v>280</v>
      </c>
      <c r="K24" s="327">
        <v>232</v>
      </c>
      <c r="L24" s="322">
        <v>180</v>
      </c>
      <c r="M24" s="322">
        <v>199</v>
      </c>
      <c r="N24" s="327">
        <v>155</v>
      </c>
      <c r="O24" s="334"/>
      <c r="P24" s="319">
        <v>505</v>
      </c>
      <c r="Q24" s="400">
        <v>512</v>
      </c>
      <c r="R24" s="343">
        <v>-7</v>
      </c>
      <c r="S24" s="29">
        <v>-0.013671875</v>
      </c>
      <c r="T24" s="334"/>
      <c r="U24" s="291">
        <v>1106</v>
      </c>
      <c r="V24" s="327">
        <v>707</v>
      </c>
      <c r="W24" s="42">
        <v>178</v>
      </c>
      <c r="X24" s="42">
        <v>0</v>
      </c>
      <c r="Y24" s="42">
        <v>0</v>
      </c>
      <c r="Z24" s="3"/>
      <c r="AA24" s="3"/>
      <c r="AB24" s="3"/>
      <c r="AE24" s="3"/>
    </row>
    <row r="25" spans="1:31" ht="12.75" customHeight="1">
      <c r="A25" s="8"/>
      <c r="B25" s="95" t="s">
        <v>152</v>
      </c>
      <c r="C25" s="331">
        <v>-1719</v>
      </c>
      <c r="D25" s="29">
        <v>-0.3873366381252817</v>
      </c>
      <c r="E25" s="40"/>
      <c r="F25" s="326">
        <v>2719</v>
      </c>
      <c r="G25" s="327">
        <v>3341</v>
      </c>
      <c r="H25" s="326">
        <v>5333</v>
      </c>
      <c r="I25" s="322">
        <v>3240</v>
      </c>
      <c r="J25" s="322">
        <v>4438</v>
      </c>
      <c r="K25" s="327">
        <v>3867</v>
      </c>
      <c r="L25" s="322">
        <v>3233</v>
      </c>
      <c r="M25" s="322">
        <v>2112</v>
      </c>
      <c r="N25" s="327">
        <v>2716</v>
      </c>
      <c r="O25" s="334"/>
      <c r="P25" s="319">
        <v>6060</v>
      </c>
      <c r="Q25" s="400">
        <v>8305</v>
      </c>
      <c r="R25" s="343">
        <v>-2245</v>
      </c>
      <c r="S25" s="29">
        <v>-0.27031908488862133</v>
      </c>
      <c r="T25" s="334"/>
      <c r="U25" s="291">
        <v>16878</v>
      </c>
      <c r="V25" s="327">
        <v>8870</v>
      </c>
      <c r="W25" s="42">
        <v>554</v>
      </c>
      <c r="X25" s="42">
        <v>0</v>
      </c>
      <c r="Y25" s="42">
        <v>0</v>
      </c>
      <c r="Z25" s="3"/>
      <c r="AA25" s="3"/>
      <c r="AB25" s="3"/>
      <c r="AE25" s="3"/>
    </row>
    <row r="26" spans="1:31" ht="12.75" customHeight="1">
      <c r="A26" s="8"/>
      <c r="B26" s="7"/>
      <c r="C26" s="336">
        <v>-1671</v>
      </c>
      <c r="D26" s="259">
        <v>-0.07010404430273535</v>
      </c>
      <c r="E26" s="40"/>
      <c r="F26" s="336">
        <v>22165</v>
      </c>
      <c r="G26" s="338">
        <v>24603</v>
      </c>
      <c r="H26" s="336">
        <v>28700</v>
      </c>
      <c r="I26" s="337">
        <v>23749</v>
      </c>
      <c r="J26" s="337">
        <v>23836</v>
      </c>
      <c r="K26" s="338">
        <v>25278</v>
      </c>
      <c r="L26" s="337">
        <v>23039</v>
      </c>
      <c r="M26" s="337">
        <v>20245</v>
      </c>
      <c r="N26" s="338">
        <v>19222</v>
      </c>
      <c r="O26" s="334"/>
      <c r="P26" s="402">
        <v>46768</v>
      </c>
      <c r="Q26" s="403">
        <v>49114</v>
      </c>
      <c r="R26" s="401">
        <v>-2346</v>
      </c>
      <c r="S26" s="259">
        <v>-0.04776642097976137</v>
      </c>
      <c r="T26" s="334"/>
      <c r="U26" s="292">
        <v>101563</v>
      </c>
      <c r="V26" s="338">
        <v>84303</v>
      </c>
      <c r="W26" s="367">
        <v>16880</v>
      </c>
      <c r="X26" s="367">
        <v>0</v>
      </c>
      <c r="Y26" s="367">
        <v>0</v>
      </c>
      <c r="Z26" s="3"/>
      <c r="AA26" s="3"/>
      <c r="AB26" s="3"/>
      <c r="AE26" s="3"/>
    </row>
    <row r="27" spans="1:31" s="109" customFormat="1" ht="12.75" customHeight="1" thickBot="1">
      <c r="A27" s="235" t="s">
        <v>155</v>
      </c>
      <c r="B27" s="234"/>
      <c r="C27" s="340">
        <v>-757</v>
      </c>
      <c r="D27" s="272">
        <v>-0.24427234591803806</v>
      </c>
      <c r="E27" s="40"/>
      <c r="F27" s="340">
        <v>-3856</v>
      </c>
      <c r="G27" s="342">
        <v>1038</v>
      </c>
      <c r="H27" s="340">
        <v>-4604</v>
      </c>
      <c r="I27" s="341">
        <v>-614</v>
      </c>
      <c r="J27" s="341">
        <v>-3099</v>
      </c>
      <c r="K27" s="342">
        <v>1144</v>
      </c>
      <c r="L27" s="341">
        <v>-3123</v>
      </c>
      <c r="M27" s="341">
        <v>-1632</v>
      </c>
      <c r="N27" s="342">
        <v>-477</v>
      </c>
      <c r="O27" s="334"/>
      <c r="P27" s="404">
        <v>-2818</v>
      </c>
      <c r="Q27" s="405">
        <v>-1955</v>
      </c>
      <c r="R27" s="406">
        <v>-863</v>
      </c>
      <c r="S27" s="272">
        <v>-0.44143222506393864</v>
      </c>
      <c r="T27" s="334"/>
      <c r="U27" s="298">
        <v>-7173</v>
      </c>
      <c r="V27" s="342">
        <v>-3044</v>
      </c>
      <c r="W27" s="368">
        <v>3156</v>
      </c>
      <c r="X27" s="390">
        <v>0</v>
      </c>
      <c r="Y27" s="390">
        <v>0</v>
      </c>
      <c r="Z27" s="3"/>
      <c r="AA27" s="299"/>
      <c r="AB27" s="299"/>
      <c r="AE27" s="299"/>
    </row>
    <row r="28" spans="1:31" s="109" customFormat="1" ht="12.75" customHeight="1" thickTop="1">
      <c r="A28" s="235"/>
      <c r="B28" s="234"/>
      <c r="C28" s="322"/>
      <c r="D28" s="40"/>
      <c r="E28" s="40"/>
      <c r="F28" s="322"/>
      <c r="G28" s="322"/>
      <c r="H28" s="322"/>
      <c r="I28" s="322"/>
      <c r="J28" s="322"/>
      <c r="K28" s="322"/>
      <c r="L28" s="322"/>
      <c r="M28" s="322"/>
      <c r="N28" s="322"/>
      <c r="O28" s="334"/>
      <c r="P28" s="332"/>
      <c r="Q28" s="332"/>
      <c r="R28" s="322"/>
      <c r="S28" s="40"/>
      <c r="T28" s="334"/>
      <c r="U28" s="95"/>
      <c r="V28" s="322"/>
      <c r="W28" s="30"/>
      <c r="X28" s="30"/>
      <c r="Y28" s="30"/>
      <c r="Z28" s="3"/>
      <c r="AA28" s="299"/>
      <c r="AB28" s="299"/>
      <c r="AE28" s="299"/>
    </row>
    <row r="29" spans="1:31" s="109" customFormat="1" ht="12.75" customHeight="1">
      <c r="A29" s="237" t="s">
        <v>157</v>
      </c>
      <c r="B29" s="234"/>
      <c r="C29" s="316">
        <v>0.0883117592440863</v>
      </c>
      <c r="D29" s="34"/>
      <c r="E29" s="34"/>
      <c r="F29" s="34">
        <v>0.4598831175924409</v>
      </c>
      <c r="G29" s="34">
        <v>0.42845442845442844</v>
      </c>
      <c r="H29" s="34">
        <v>0.601</v>
      </c>
      <c r="I29" s="34">
        <v>0.535</v>
      </c>
      <c r="J29" s="34">
        <v>0.459</v>
      </c>
      <c r="K29" s="34">
        <v>0.468</v>
      </c>
      <c r="L29" s="34">
        <v>0.527</v>
      </c>
      <c r="M29" s="34">
        <v>0.528</v>
      </c>
      <c r="N29" s="34">
        <v>0.498</v>
      </c>
      <c r="O29" s="34"/>
      <c r="P29" s="41">
        <v>0.441547212741752</v>
      </c>
      <c r="Q29" s="34">
        <v>0.46411077418944424</v>
      </c>
      <c r="R29" s="316">
        <v>-2.2563561447692226</v>
      </c>
      <c r="S29" s="34"/>
      <c r="T29" s="34"/>
      <c r="U29" s="34">
        <v>0.5163682593495074</v>
      </c>
      <c r="V29" s="34">
        <v>0.524</v>
      </c>
      <c r="W29" s="370">
        <v>0.456</v>
      </c>
      <c r="X29" s="370">
        <v>0</v>
      </c>
      <c r="Y29" s="370">
        <v>0</v>
      </c>
      <c r="Z29" s="3"/>
      <c r="AA29" s="299"/>
      <c r="AB29" s="299"/>
      <c r="AE29" s="299"/>
    </row>
    <row r="30" spans="1:31" s="109" customFormat="1" ht="12.75" customHeight="1">
      <c r="A30" s="237" t="s">
        <v>270</v>
      </c>
      <c r="B30" s="234"/>
      <c r="C30" s="316">
        <v>0.7844721175378266</v>
      </c>
      <c r="D30" s="34"/>
      <c r="E30" s="34"/>
      <c r="F30" s="34">
        <v>0.5268447211753783</v>
      </c>
      <c r="G30" s="34">
        <v>0.4874614874614875</v>
      </c>
      <c r="H30" s="34">
        <v>0.641</v>
      </c>
      <c r="I30" s="34">
        <v>0.579</v>
      </c>
      <c r="J30" s="34">
        <v>0.519</v>
      </c>
      <c r="K30" s="34">
        <v>0.515</v>
      </c>
      <c r="L30" s="34">
        <v>0.594</v>
      </c>
      <c r="M30" s="34">
        <v>0.593</v>
      </c>
      <c r="N30" s="34">
        <v>0.542</v>
      </c>
      <c r="O30" s="34"/>
      <c r="P30" s="41">
        <v>0.50386803185438</v>
      </c>
      <c r="Q30" s="34">
        <v>0.5168048516720032</v>
      </c>
      <c r="R30" s="316">
        <v>-1.293681981762318</v>
      </c>
      <c r="S30" s="34"/>
      <c r="T30" s="34"/>
      <c r="U30" s="34">
        <v>0.5638626973196313</v>
      </c>
      <c r="V30" s="34">
        <v>0.587</v>
      </c>
      <c r="W30" s="370">
        <v>0.536</v>
      </c>
      <c r="X30" s="370">
        <v>0</v>
      </c>
      <c r="Y30" s="370">
        <v>0</v>
      </c>
      <c r="Z30" s="3"/>
      <c r="AA30" s="299"/>
      <c r="AB30" s="299"/>
      <c r="AE30" s="299"/>
    </row>
    <row r="31" spans="1:31" s="109" customFormat="1" ht="12.75" customHeight="1">
      <c r="A31" s="237" t="s">
        <v>159</v>
      </c>
      <c r="B31" s="234"/>
      <c r="C31" s="316">
        <v>5.376208422087503</v>
      </c>
      <c r="D31" s="34"/>
      <c r="E31" s="34"/>
      <c r="F31" s="34">
        <v>0.683762084220875</v>
      </c>
      <c r="G31" s="34">
        <v>0.47205647205647205</v>
      </c>
      <c r="H31" s="34">
        <v>0.55</v>
      </c>
      <c r="I31" s="34">
        <v>0.44799999999999995</v>
      </c>
      <c r="J31" s="34">
        <v>0.63</v>
      </c>
      <c r="K31" s="34">
        <v>0.44199999999999995</v>
      </c>
      <c r="L31" s="34">
        <v>0.5630000000000001</v>
      </c>
      <c r="M31" s="34">
        <v>0.495</v>
      </c>
      <c r="N31" s="34">
        <v>0.4829999999999999</v>
      </c>
      <c r="O31" s="34"/>
      <c r="P31" s="41">
        <v>0.560250284414107</v>
      </c>
      <c r="Q31" s="34">
        <v>0.5246506499289637</v>
      </c>
      <c r="R31" s="316">
        <v>3.559963448514325</v>
      </c>
      <c r="S31" s="34"/>
      <c r="T31" s="34"/>
      <c r="U31" s="34">
        <v>0.5121305223010912</v>
      </c>
      <c r="V31" s="34">
        <v>0.45</v>
      </c>
      <c r="W31" s="370">
        <v>0.30599999999999994</v>
      </c>
      <c r="X31" s="370">
        <v>0</v>
      </c>
      <c r="Y31" s="370">
        <v>0</v>
      </c>
      <c r="Z31" s="3"/>
      <c r="AA31" s="299"/>
      <c r="AB31" s="299"/>
      <c r="AE31" s="299"/>
    </row>
    <row r="32" spans="1:31" s="109" customFormat="1" ht="12.75" customHeight="1">
      <c r="A32" s="237" t="s">
        <v>160</v>
      </c>
      <c r="B32" s="234"/>
      <c r="C32" s="316">
        <v>6.1606805396253295</v>
      </c>
      <c r="D32" s="34"/>
      <c r="E32" s="34"/>
      <c r="F32" s="34">
        <v>1.2106068053962533</v>
      </c>
      <c r="G32" s="34">
        <v>0.9595179595179595</v>
      </c>
      <c r="H32" s="34">
        <v>1.191</v>
      </c>
      <c r="I32" s="34">
        <v>1.027</v>
      </c>
      <c r="J32" s="34">
        <v>1.149</v>
      </c>
      <c r="K32" s="34">
        <v>0.957</v>
      </c>
      <c r="L32" s="34">
        <v>1.157</v>
      </c>
      <c r="M32" s="34">
        <v>1.088</v>
      </c>
      <c r="N32" s="34">
        <v>1.025</v>
      </c>
      <c r="O32" s="34"/>
      <c r="P32" s="41">
        <v>1.0641183162684869</v>
      </c>
      <c r="Q32" s="34">
        <v>1.041455501600967</v>
      </c>
      <c r="R32" s="316">
        <v>2.266281466751985</v>
      </c>
      <c r="S32" s="34"/>
      <c r="T32" s="34"/>
      <c r="U32" s="34">
        <v>1.0759932196207225</v>
      </c>
      <c r="V32" s="34">
        <v>1.037</v>
      </c>
      <c r="W32" s="370">
        <v>0.842</v>
      </c>
      <c r="X32" s="370">
        <v>0</v>
      </c>
      <c r="Y32" s="370">
        <v>0</v>
      </c>
      <c r="Z32" s="3"/>
      <c r="AA32" s="299"/>
      <c r="AB32" s="299"/>
      <c r="AE32" s="299"/>
    </row>
    <row r="33" spans="1:31" s="109" customFormat="1" ht="12.75" customHeight="1">
      <c r="A33" s="237" t="s">
        <v>161</v>
      </c>
      <c r="B33" s="234"/>
      <c r="C33" s="316">
        <v>-6.160680539625318</v>
      </c>
      <c r="D33" s="34"/>
      <c r="E33" s="34"/>
      <c r="F33" s="34">
        <v>-0.2106068053962532</v>
      </c>
      <c r="G33" s="34">
        <v>0.04048204048204048</v>
      </c>
      <c r="H33" s="34">
        <v>-0.19100000000000006</v>
      </c>
      <c r="I33" s="34">
        <v>-0.026999999999999913</v>
      </c>
      <c r="J33" s="34">
        <v>-0.14900000000000002</v>
      </c>
      <c r="K33" s="34">
        <v>0.04300000000000004</v>
      </c>
      <c r="L33" s="34">
        <v>-0.15700000000000003</v>
      </c>
      <c r="M33" s="34">
        <v>-0.08800000000000008</v>
      </c>
      <c r="N33" s="34">
        <v>-0.02499999999999991</v>
      </c>
      <c r="O33" s="34"/>
      <c r="P33" s="34">
        <v>-0.06411831626848692</v>
      </c>
      <c r="Q33" s="34">
        <v>-0.04145550160096694</v>
      </c>
      <c r="R33" s="316">
        <v>-2.266281466751998</v>
      </c>
      <c r="S33" s="34"/>
      <c r="T33" s="34"/>
      <c r="U33" s="34">
        <v>-0.07599321962072253</v>
      </c>
      <c r="V33" s="34">
        <v>-0.03699999999999992</v>
      </c>
      <c r="W33" s="370">
        <v>0.15800000000000003</v>
      </c>
      <c r="X33" s="370">
        <v>0</v>
      </c>
      <c r="Y33" s="370">
        <v>0</v>
      </c>
      <c r="Z33" s="3"/>
      <c r="AA33" s="299"/>
      <c r="AB33" s="299"/>
      <c r="AE33" s="299"/>
    </row>
    <row r="34" spans="1:31" s="109" customFormat="1" ht="12.75" customHeight="1">
      <c r="A34" s="235"/>
      <c r="B34" s="234"/>
      <c r="C34" s="34"/>
      <c r="D34" s="34"/>
      <c r="E34" s="34"/>
      <c r="F34" s="34"/>
      <c r="G34" s="95"/>
      <c r="H34" s="95"/>
      <c r="I34" s="95"/>
      <c r="J34" s="95"/>
      <c r="K34" s="95"/>
      <c r="L34" s="95"/>
      <c r="M34" s="95"/>
      <c r="N34" s="95"/>
      <c r="O34" s="34"/>
      <c r="P34" s="34"/>
      <c r="Q34" s="34"/>
      <c r="R34" s="34"/>
      <c r="S34" s="34"/>
      <c r="T34" s="34"/>
      <c r="U34" s="95"/>
      <c r="V34" s="95"/>
      <c r="W34" s="370"/>
      <c r="X34" s="370"/>
      <c r="Y34" s="370"/>
      <c r="Z34" s="3"/>
      <c r="AA34" s="299"/>
      <c r="AB34" s="299"/>
      <c r="AE34" s="299"/>
    </row>
    <row r="35" spans="1:31" s="109" customFormat="1" ht="12.75" customHeight="1">
      <c r="A35" s="95" t="s">
        <v>180</v>
      </c>
      <c r="B35" s="234"/>
      <c r="C35" s="256">
        <v>14</v>
      </c>
      <c r="D35" s="40">
        <v>0.08641975308641975</v>
      </c>
      <c r="E35" s="40"/>
      <c r="F35" s="95">
        <v>176</v>
      </c>
      <c r="G35" s="95">
        <v>169</v>
      </c>
      <c r="H35" s="95">
        <v>163</v>
      </c>
      <c r="I35" s="95">
        <v>161</v>
      </c>
      <c r="J35" s="95">
        <v>162</v>
      </c>
      <c r="K35" s="95">
        <v>170</v>
      </c>
      <c r="L35" s="95">
        <v>163</v>
      </c>
      <c r="M35" s="95">
        <v>170</v>
      </c>
      <c r="N35" s="95">
        <v>164</v>
      </c>
      <c r="O35" s="334"/>
      <c r="P35" s="95">
        <v>176</v>
      </c>
      <c r="Q35" s="256">
        <v>162</v>
      </c>
      <c r="R35" s="95">
        <v>14</v>
      </c>
      <c r="S35" s="40">
        <v>0.08641975308641975</v>
      </c>
      <c r="T35" s="334"/>
      <c r="U35" s="95">
        <v>163</v>
      </c>
      <c r="V35" s="95">
        <v>163</v>
      </c>
      <c r="W35" s="364">
        <v>150</v>
      </c>
      <c r="X35" s="364">
        <v>0</v>
      </c>
      <c r="Y35" s="364">
        <v>0</v>
      </c>
      <c r="Z35" s="3"/>
      <c r="AA35" s="299"/>
      <c r="AB35" s="299"/>
      <c r="AE35" s="299"/>
    </row>
    <row r="36" spans="1:31" ht="12.75" customHeight="1">
      <c r="A36" s="236"/>
      <c r="B36" s="236"/>
      <c r="C36" s="343"/>
      <c r="D36" s="40"/>
      <c r="E36" s="40"/>
      <c r="F36" s="40"/>
      <c r="G36" s="2"/>
      <c r="K36" s="3"/>
      <c r="M36" s="3"/>
      <c r="O36" s="332"/>
      <c r="P36" s="332"/>
      <c r="Q36" s="332"/>
      <c r="R36" s="343"/>
      <c r="S36" s="40"/>
      <c r="T36" s="332"/>
      <c r="Z36" s="3"/>
      <c r="AA36" s="3"/>
      <c r="AB36" s="3"/>
      <c r="AE36" s="3"/>
    </row>
    <row r="37" spans="1:28" ht="12.75" customHeight="1">
      <c r="A37" s="1" t="s">
        <v>44</v>
      </c>
      <c r="B37" s="13"/>
      <c r="C37" s="344"/>
      <c r="D37" s="344"/>
      <c r="E37" s="344"/>
      <c r="F37" s="344"/>
      <c r="G37" s="2"/>
      <c r="K37" s="2"/>
      <c r="M37" s="2"/>
      <c r="N37" s="2"/>
      <c r="O37" s="332"/>
      <c r="P37" s="332"/>
      <c r="Q37" s="332"/>
      <c r="R37" s="332"/>
      <c r="S37" s="332"/>
      <c r="T37" s="334"/>
      <c r="Z37" s="3"/>
      <c r="AA37" s="3"/>
      <c r="AB37" s="3"/>
    </row>
    <row r="38" spans="1:28" ht="12.75">
      <c r="A38" s="3"/>
      <c r="B38" s="3"/>
      <c r="C38" s="332"/>
      <c r="D38" s="332"/>
      <c r="E38" s="332"/>
      <c r="F38" s="332"/>
      <c r="G38" s="31"/>
      <c r="H38" s="43"/>
      <c r="I38" s="31"/>
      <c r="K38" s="31"/>
      <c r="L38" s="36"/>
      <c r="M38" s="36"/>
      <c r="N38" s="33"/>
      <c r="O38" s="332"/>
      <c r="P38" s="332"/>
      <c r="Q38" s="332"/>
      <c r="R38" s="332"/>
      <c r="S38" s="332"/>
      <c r="T38" s="334"/>
      <c r="U38" s="343"/>
      <c r="V38" s="343"/>
      <c r="X38" s="369"/>
      <c r="Y38" s="369"/>
      <c r="Z38" s="3"/>
      <c r="AA38" s="3"/>
      <c r="AB38" s="3"/>
    </row>
    <row r="39" spans="3:28" ht="12.75">
      <c r="C39" s="95"/>
      <c r="D39" s="95"/>
      <c r="E39" s="240"/>
      <c r="F39" s="240"/>
      <c r="G39" s="332"/>
      <c r="H39" s="334"/>
      <c r="I39" s="334"/>
      <c r="J39" s="334"/>
      <c r="K39" s="322"/>
      <c r="L39" s="322"/>
      <c r="M39" s="322"/>
      <c r="N39" s="322"/>
      <c r="O39" s="240"/>
      <c r="P39" s="240"/>
      <c r="Q39" s="240"/>
      <c r="R39" s="240"/>
      <c r="S39" s="240"/>
      <c r="T39" s="95"/>
      <c r="U39" s="30"/>
      <c r="V39" s="30"/>
      <c r="Z39" s="3"/>
      <c r="AA39" s="3"/>
      <c r="AB39" s="3"/>
    </row>
    <row r="40" spans="3:28" ht="12.75">
      <c r="C40" s="95"/>
      <c r="D40" s="95"/>
      <c r="E40" s="240"/>
      <c r="F40" s="240"/>
      <c r="O40" s="240"/>
      <c r="P40" s="240"/>
      <c r="Q40" s="240"/>
      <c r="R40" s="240"/>
      <c r="S40" s="240"/>
      <c r="T40" s="95"/>
      <c r="U40" s="30"/>
      <c r="V40" s="30"/>
      <c r="Z40" s="3"/>
      <c r="AA40" s="3"/>
      <c r="AB40" s="3"/>
    </row>
    <row r="41" spans="3:22" ht="12.75">
      <c r="C41" s="95"/>
      <c r="D41" s="95"/>
      <c r="E41" s="240"/>
      <c r="F41" s="240"/>
      <c r="O41" s="240"/>
      <c r="P41" s="240"/>
      <c r="Q41" s="240"/>
      <c r="R41" s="240"/>
      <c r="S41" s="240"/>
      <c r="T41" s="95"/>
      <c r="U41" s="30"/>
      <c r="V41" s="30"/>
    </row>
    <row r="42" spans="3:22" ht="12.75">
      <c r="C42" s="95"/>
      <c r="D42" s="95"/>
      <c r="E42" s="240"/>
      <c r="F42" s="240"/>
      <c r="O42" s="240"/>
      <c r="P42" s="240"/>
      <c r="Q42" s="240"/>
      <c r="R42" s="240"/>
      <c r="S42" s="240"/>
      <c r="T42" s="95"/>
      <c r="U42" s="7"/>
      <c r="V42" s="7"/>
    </row>
    <row r="43" spans="15:22" ht="12.75">
      <c r="O43" s="3"/>
      <c r="P43" s="3"/>
      <c r="Q43" s="3"/>
      <c r="U43" s="31"/>
      <c r="V43" s="31"/>
    </row>
    <row r="44" spans="15:22" ht="12.75">
      <c r="O44" s="3"/>
      <c r="P44" s="3"/>
      <c r="Q44" s="3"/>
      <c r="U44" s="2"/>
      <c r="V44" s="2"/>
    </row>
    <row r="45" spans="15:22" ht="12.75">
      <c r="O45" s="3"/>
      <c r="P45" s="3"/>
      <c r="Q45" s="3"/>
      <c r="U45" s="2"/>
      <c r="V45" s="2"/>
    </row>
    <row r="46" spans="15:22" ht="12.75">
      <c r="O46" s="3"/>
      <c r="P46" s="3"/>
      <c r="Q46" s="3"/>
      <c r="U46" s="50"/>
      <c r="V46" s="50"/>
    </row>
    <row r="47" spans="15:22" ht="12.75">
      <c r="O47" s="3"/>
      <c r="P47" s="3"/>
      <c r="Q47" s="3"/>
      <c r="U47" s="50"/>
      <c r="V47" s="50"/>
    </row>
    <row r="48" spans="15:22" ht="12.75">
      <c r="O48" s="3"/>
      <c r="P48" s="3"/>
      <c r="Q48" s="3"/>
      <c r="U48" s="51"/>
      <c r="V48" s="51"/>
    </row>
    <row r="49" spans="15:22" ht="12.75">
      <c r="O49" s="3"/>
      <c r="P49" s="3"/>
      <c r="Q49" s="3"/>
      <c r="U49" s="52"/>
      <c r="V49" s="52"/>
    </row>
    <row r="50" spans="15:22" ht="12.75">
      <c r="O50" s="3"/>
      <c r="P50" s="3"/>
      <c r="Q50" s="3"/>
      <c r="U50" s="34"/>
      <c r="V50" s="34"/>
    </row>
    <row r="51" spans="15:22" ht="12.75">
      <c r="O51" s="3"/>
      <c r="P51" s="3"/>
      <c r="Q51" s="3"/>
      <c r="U51" s="34"/>
      <c r="V51" s="34"/>
    </row>
    <row r="52" spans="15:22" ht="12.75">
      <c r="O52" s="3"/>
      <c r="P52" s="3"/>
      <c r="Q52" s="3"/>
      <c r="U52" s="35"/>
      <c r="V52" s="35"/>
    </row>
    <row r="53" spans="15:22" ht="12.75">
      <c r="O53" s="3"/>
      <c r="P53" s="3"/>
      <c r="Q53" s="3"/>
      <c r="U53" s="35"/>
      <c r="V53" s="35"/>
    </row>
    <row r="54" spans="15:22" ht="12.75">
      <c r="O54" s="3"/>
      <c r="P54" s="3"/>
      <c r="Q54" s="3"/>
      <c r="U54" s="3"/>
      <c r="V54" s="3"/>
    </row>
    <row r="55" spans="15:22" ht="12.75">
      <c r="O55" s="3"/>
      <c r="P55" s="3"/>
      <c r="Q55" s="3"/>
      <c r="U55" s="3"/>
      <c r="V55" s="3"/>
    </row>
    <row r="56" spans="15:22" ht="12.75">
      <c r="O56" s="3"/>
      <c r="P56" s="3"/>
      <c r="Q56" s="3"/>
      <c r="U56" s="3"/>
      <c r="V56" s="3"/>
    </row>
    <row r="57" spans="15:22" ht="12.75">
      <c r="O57" s="3"/>
      <c r="P57" s="3"/>
      <c r="Q57" s="3"/>
      <c r="U57" s="3"/>
      <c r="V57" s="3"/>
    </row>
    <row r="58" spans="15:22" ht="12.75">
      <c r="O58" s="3"/>
      <c r="P58" s="3"/>
      <c r="Q58" s="3"/>
      <c r="U58" s="3"/>
      <c r="V58" s="3"/>
    </row>
    <row r="59" spans="15:17" ht="12.75">
      <c r="O59" s="3"/>
      <c r="P59" s="3"/>
      <c r="Q59" s="3"/>
    </row>
  </sheetData>
  <mergeCells count="5">
    <mergeCell ref="P8:S8"/>
    <mergeCell ref="P9:S9"/>
    <mergeCell ref="C9:D9"/>
    <mergeCell ref="C10:D10"/>
    <mergeCell ref="R10:S10"/>
  </mergeCells>
  <conditionalFormatting sqref="X38:Y38 U29:V33 S29:T34 R34 O29:Q34 G29:N33 A36:B36 A29:A30 D29:F34 C34">
    <cfRule type="cellIs" priority="1" dxfId="0" operator="equal" stopIfTrue="1">
      <formula>0</formula>
    </cfRule>
  </conditionalFormatting>
  <printOptions/>
  <pageMargins left="0.25" right="0.22" top="0.41" bottom="0.59" header="0.38" footer="0.36"/>
  <pageSetup horizontalDpi="600" verticalDpi="600" orientation="landscape" scale="55" r:id="rId2"/>
  <headerFooter alignWithMargins="0">
    <oddFooter>&amp;LCCI Supplementary Fiscal Q2/09 - November 6, 2008&amp;CPage 8</oddFooter>
  </headerFooter>
  <drawing r:id="rId1"/>
</worksheet>
</file>

<file path=xl/worksheets/sheet11.xml><?xml version="1.0" encoding="utf-8"?>
<worksheet xmlns="http://schemas.openxmlformats.org/spreadsheetml/2006/main" xmlns:r="http://schemas.openxmlformats.org/officeDocument/2006/relationships">
  <dimension ref="A5:AA57"/>
  <sheetViews>
    <sheetView zoomScale="75" zoomScaleNormal="75" workbookViewId="0" topLeftCell="A1">
      <pane ySplit="10" topLeftCell="BM11" activePane="bottomLeft" state="frozen"/>
      <selection pane="topLeft" activeCell="B28" sqref="B28"/>
      <selection pane="bottomLeft" activeCell="B28" sqref="B28"/>
    </sheetView>
  </sheetViews>
  <sheetFormatPr defaultColWidth="9.140625" defaultRowHeight="12.75"/>
  <cols>
    <col min="1" max="1" width="2.7109375" style="0" customWidth="1"/>
    <col min="2" max="2" width="38.140625" style="0" customWidth="1"/>
    <col min="3" max="3" width="12.28125" style="0" bestFit="1" customWidth="1"/>
    <col min="4" max="4" width="10.7109375" style="0" customWidth="1"/>
    <col min="5" max="5" width="1.57421875" style="3" customWidth="1"/>
    <col min="6" max="6" width="11.28125" style="3" customWidth="1"/>
    <col min="7" max="7" width="11.140625" style="0" customWidth="1"/>
    <col min="8" max="9" width="10.7109375" style="0" customWidth="1"/>
    <col min="10" max="10" width="11.7109375" style="0" customWidth="1"/>
    <col min="11" max="12" width="11.28125" style="0" customWidth="1"/>
    <col min="13" max="14" width="10.7109375" style="0" customWidth="1"/>
    <col min="15" max="15" width="1.57421875" style="0" customWidth="1"/>
    <col min="16" max="16" width="10.7109375" style="0" customWidth="1"/>
    <col min="17" max="17" width="11.7109375" style="0" customWidth="1"/>
    <col min="18" max="20" width="10.7109375" style="0" customWidth="1"/>
    <col min="21" max="21" width="1.57421875" style="0" customWidth="1"/>
  </cols>
  <sheetData>
    <row r="5" spans="1:9" ht="12.75">
      <c r="A5" s="3"/>
      <c r="B5" s="3"/>
      <c r="C5" s="3"/>
      <c r="D5" s="3"/>
      <c r="G5" s="3"/>
      <c r="H5" s="3"/>
      <c r="I5" s="3"/>
    </row>
    <row r="6" spans="1:9" ht="18" customHeight="1">
      <c r="A6" s="149" t="s">
        <v>199</v>
      </c>
      <c r="B6" s="3"/>
      <c r="C6" s="3"/>
      <c r="D6" s="3"/>
      <c r="G6" s="3"/>
      <c r="H6" s="3"/>
      <c r="I6" s="3"/>
    </row>
    <row r="7" spans="1:9" ht="18" customHeight="1">
      <c r="A7" s="149" t="s">
        <v>76</v>
      </c>
      <c r="B7" s="3"/>
      <c r="C7" s="3"/>
      <c r="D7" s="3"/>
      <c r="G7" s="3"/>
      <c r="H7" s="3"/>
      <c r="I7" s="3"/>
    </row>
    <row r="8" spans="1:19" ht="9.75" customHeight="1">
      <c r="A8" s="2"/>
      <c r="B8" s="2"/>
      <c r="C8" s="2"/>
      <c r="D8" s="2"/>
      <c r="E8" s="2"/>
      <c r="F8" s="2"/>
      <c r="G8" s="3"/>
      <c r="H8" s="3"/>
      <c r="I8" s="3"/>
      <c r="R8" s="3"/>
      <c r="S8" s="3"/>
    </row>
    <row r="9" spans="1:20" ht="12.75">
      <c r="A9" s="6" t="s">
        <v>1</v>
      </c>
      <c r="B9" s="7"/>
      <c r="C9" s="554" t="s">
        <v>258</v>
      </c>
      <c r="D9" s="578"/>
      <c r="E9" s="15"/>
      <c r="F9" s="17"/>
      <c r="G9" s="19"/>
      <c r="H9" s="18"/>
      <c r="I9" s="18"/>
      <c r="J9" s="18"/>
      <c r="K9" s="18"/>
      <c r="L9" s="17"/>
      <c r="M9" s="18"/>
      <c r="N9" s="19"/>
      <c r="O9" s="15"/>
      <c r="P9" s="17"/>
      <c r="Q9" s="22"/>
      <c r="R9" s="101"/>
      <c r="S9" s="362"/>
      <c r="T9" s="362"/>
    </row>
    <row r="10" spans="1:27" ht="12.75">
      <c r="A10" s="6" t="s">
        <v>200</v>
      </c>
      <c r="B10" s="7"/>
      <c r="C10" s="592" t="s">
        <v>53</v>
      </c>
      <c r="D10" s="551"/>
      <c r="E10" s="16"/>
      <c r="F10" s="20" t="s">
        <v>169</v>
      </c>
      <c r="G10" s="14" t="s">
        <v>45</v>
      </c>
      <c r="H10" s="15" t="s">
        <v>46</v>
      </c>
      <c r="I10" s="15" t="s">
        <v>47</v>
      </c>
      <c r="J10" s="15" t="s">
        <v>48</v>
      </c>
      <c r="K10" s="15" t="s">
        <v>49</v>
      </c>
      <c r="L10" s="320" t="s">
        <v>50</v>
      </c>
      <c r="M10" s="15" t="s">
        <v>51</v>
      </c>
      <c r="N10" s="321" t="s">
        <v>52</v>
      </c>
      <c r="O10" s="16"/>
      <c r="P10" s="320" t="s">
        <v>54</v>
      </c>
      <c r="Q10" s="346" t="s">
        <v>55</v>
      </c>
      <c r="R10" s="23" t="s">
        <v>243</v>
      </c>
      <c r="S10" s="391" t="s">
        <v>244</v>
      </c>
      <c r="T10" s="391" t="s">
        <v>252</v>
      </c>
      <c r="U10" s="3"/>
      <c r="V10" s="3"/>
      <c r="Y10" s="3"/>
      <c r="Z10" s="3"/>
      <c r="AA10" s="3"/>
    </row>
    <row r="11" spans="1:25" ht="12.75" customHeight="1">
      <c r="A11" s="235" t="s">
        <v>201</v>
      </c>
      <c r="B11" s="345"/>
      <c r="C11" s="286"/>
      <c r="D11" s="254"/>
      <c r="E11" s="240"/>
      <c r="F11" s="253"/>
      <c r="G11" s="255"/>
      <c r="H11" s="285"/>
      <c r="I11" s="285"/>
      <c r="J11" s="285"/>
      <c r="K11" s="285"/>
      <c r="L11" s="286"/>
      <c r="M11" s="285"/>
      <c r="N11" s="254"/>
      <c r="O11" s="240"/>
      <c r="P11" s="284"/>
      <c r="Q11" s="284"/>
      <c r="R11" s="392"/>
      <c r="S11" s="392"/>
      <c r="T11" s="392"/>
      <c r="U11" s="3"/>
      <c r="V11" s="3"/>
      <c r="Y11" s="3"/>
    </row>
    <row r="12" spans="1:25" ht="12.75" customHeight="1">
      <c r="A12" s="235"/>
      <c r="B12" s="95" t="s">
        <v>202</v>
      </c>
      <c r="C12" s="37">
        <v>141642</v>
      </c>
      <c r="D12" s="29">
        <v>0.37305625790139063</v>
      </c>
      <c r="E12" s="322"/>
      <c r="F12" s="326">
        <v>521322</v>
      </c>
      <c r="G12" s="327">
        <v>555017</v>
      </c>
      <c r="H12" s="322">
        <v>435649</v>
      </c>
      <c r="I12" s="322">
        <v>421783</v>
      </c>
      <c r="J12" s="322">
        <v>379680</v>
      </c>
      <c r="K12" s="322">
        <v>329584</v>
      </c>
      <c r="L12" s="326">
        <v>506640</v>
      </c>
      <c r="M12" s="322">
        <v>371525</v>
      </c>
      <c r="N12" s="327">
        <v>315883</v>
      </c>
      <c r="O12" s="322"/>
      <c r="P12" s="291">
        <v>435649</v>
      </c>
      <c r="Q12" s="291">
        <v>506640</v>
      </c>
      <c r="R12" s="267">
        <v>370507</v>
      </c>
      <c r="S12" s="267">
        <v>349700</v>
      </c>
      <c r="T12" s="267">
        <v>91966</v>
      </c>
      <c r="U12" s="3"/>
      <c r="V12" s="3"/>
      <c r="Y12" s="3"/>
    </row>
    <row r="13" spans="1:25" ht="12.75" customHeight="1">
      <c r="A13" s="235"/>
      <c r="B13" s="95" t="s">
        <v>203</v>
      </c>
      <c r="C13" s="37">
        <v>-171313</v>
      </c>
      <c r="D13" s="29">
        <v>-0.7534613490024982</v>
      </c>
      <c r="E13" s="322"/>
      <c r="F13" s="326">
        <v>56055</v>
      </c>
      <c r="G13" s="327">
        <v>117013</v>
      </c>
      <c r="H13" s="322">
        <v>92796</v>
      </c>
      <c r="I13" s="322">
        <v>164388</v>
      </c>
      <c r="J13" s="322">
        <v>227368</v>
      </c>
      <c r="K13" s="322">
        <v>225734</v>
      </c>
      <c r="L13" s="326">
        <v>348764</v>
      </c>
      <c r="M13" s="322">
        <v>146030</v>
      </c>
      <c r="N13" s="327">
        <v>119809</v>
      </c>
      <c r="O13" s="322"/>
      <c r="P13" s="291">
        <v>92796</v>
      </c>
      <c r="Q13" s="291">
        <v>348764</v>
      </c>
      <c r="R13" s="267">
        <v>203020</v>
      </c>
      <c r="S13" s="267">
        <v>160348</v>
      </c>
      <c r="T13" s="267">
        <v>376447</v>
      </c>
      <c r="U13" s="3"/>
      <c r="V13" s="3"/>
      <c r="Y13" s="3"/>
    </row>
    <row r="14" spans="1:25" ht="12.75" customHeight="1">
      <c r="A14" s="235"/>
      <c r="B14" s="95" t="s">
        <v>204</v>
      </c>
      <c r="C14" s="37">
        <v>-602286</v>
      </c>
      <c r="D14" s="29">
        <v>-0.32916983656444293</v>
      </c>
      <c r="E14" s="322"/>
      <c r="F14" s="326">
        <v>1227426</v>
      </c>
      <c r="G14" s="327">
        <v>1525096</v>
      </c>
      <c r="H14" s="322">
        <v>1422917</v>
      </c>
      <c r="I14" s="322">
        <v>1260869</v>
      </c>
      <c r="J14" s="322">
        <v>1829712</v>
      </c>
      <c r="K14" s="322">
        <v>2052737</v>
      </c>
      <c r="L14" s="326">
        <v>1672035</v>
      </c>
      <c r="M14" s="322">
        <v>1204371</v>
      </c>
      <c r="N14" s="327">
        <v>1163218</v>
      </c>
      <c r="O14" s="322"/>
      <c r="P14" s="291">
        <v>1422917</v>
      </c>
      <c r="Q14" s="291">
        <v>1672035</v>
      </c>
      <c r="R14" s="267">
        <v>1539998</v>
      </c>
      <c r="S14" s="267">
        <v>1068757</v>
      </c>
      <c r="T14" s="267">
        <v>998815</v>
      </c>
      <c r="U14" s="3"/>
      <c r="V14" s="3"/>
      <c r="Y14" s="3"/>
    </row>
    <row r="15" spans="1:25" ht="12.75" customHeight="1">
      <c r="A15" s="235"/>
      <c r="B15" s="95" t="s">
        <v>205</v>
      </c>
      <c r="C15" s="37">
        <v>19111</v>
      </c>
      <c r="D15" s="29">
        <v>28.912254160363087</v>
      </c>
      <c r="E15" s="322"/>
      <c r="F15" s="326">
        <v>19772</v>
      </c>
      <c r="G15" s="327">
        <v>19440</v>
      </c>
      <c r="H15" s="322">
        <v>11083</v>
      </c>
      <c r="I15" s="322">
        <v>2758</v>
      </c>
      <c r="J15" s="322">
        <v>661</v>
      </c>
      <c r="K15" s="32">
        <v>0</v>
      </c>
      <c r="L15" s="38">
        <v>0</v>
      </c>
      <c r="M15" s="32">
        <v>0</v>
      </c>
      <c r="N15" s="28">
        <v>0</v>
      </c>
      <c r="O15" s="322"/>
      <c r="P15" s="291">
        <v>11083</v>
      </c>
      <c r="Q15" s="28">
        <v>0</v>
      </c>
      <c r="R15" s="267">
        <v>0</v>
      </c>
      <c r="S15" s="267">
        <v>0</v>
      </c>
      <c r="T15" s="267">
        <v>0</v>
      </c>
      <c r="U15" s="3"/>
      <c r="V15" s="3"/>
      <c r="Y15" s="3"/>
    </row>
    <row r="16" spans="1:25" ht="12.75" customHeight="1">
      <c r="A16" s="235"/>
      <c r="B16" s="95" t="s">
        <v>206</v>
      </c>
      <c r="C16" s="37">
        <v>1626</v>
      </c>
      <c r="D16" s="29">
        <v>0.1635814889336016</v>
      </c>
      <c r="E16" s="322"/>
      <c r="F16" s="326">
        <v>11566</v>
      </c>
      <c r="G16" s="327">
        <v>10725</v>
      </c>
      <c r="H16" s="322">
        <v>28207</v>
      </c>
      <c r="I16" s="322">
        <v>10630</v>
      </c>
      <c r="J16" s="322">
        <v>9940</v>
      </c>
      <c r="K16" s="322">
        <v>7761</v>
      </c>
      <c r="L16" s="326">
        <v>11021</v>
      </c>
      <c r="M16" s="322">
        <v>11782</v>
      </c>
      <c r="N16" s="327">
        <v>12754</v>
      </c>
      <c r="O16" s="322"/>
      <c r="P16" s="291">
        <v>28207</v>
      </c>
      <c r="Q16" s="291">
        <v>11021</v>
      </c>
      <c r="R16" s="257">
        <v>10769</v>
      </c>
      <c r="S16" s="257">
        <v>3992</v>
      </c>
      <c r="T16" s="257">
        <v>0</v>
      </c>
      <c r="U16" s="3"/>
      <c r="V16" s="3"/>
      <c r="Y16" s="3"/>
    </row>
    <row r="17" spans="1:25" ht="12.75" customHeight="1">
      <c r="A17" s="235"/>
      <c r="B17" s="95" t="s">
        <v>207</v>
      </c>
      <c r="C17" s="37">
        <v>0</v>
      </c>
      <c r="D17" s="29">
        <v>0</v>
      </c>
      <c r="E17" s="322"/>
      <c r="F17" s="326">
        <v>5000</v>
      </c>
      <c r="G17" s="327">
        <v>5000</v>
      </c>
      <c r="H17" s="322">
        <v>5000</v>
      </c>
      <c r="I17" s="322">
        <v>5000</v>
      </c>
      <c r="J17" s="322">
        <v>5000</v>
      </c>
      <c r="K17" s="322">
        <v>5000</v>
      </c>
      <c r="L17" s="38">
        <v>0</v>
      </c>
      <c r="M17" s="32">
        <v>0</v>
      </c>
      <c r="N17" s="28">
        <v>0</v>
      </c>
      <c r="O17" s="322"/>
      <c r="P17" s="291">
        <v>5000</v>
      </c>
      <c r="Q17" s="28">
        <v>0</v>
      </c>
      <c r="R17" s="393">
        <v>0</v>
      </c>
      <c r="S17" s="393">
        <v>0</v>
      </c>
      <c r="T17" s="393">
        <v>0</v>
      </c>
      <c r="U17" s="3"/>
      <c r="V17" s="3"/>
      <c r="Y17" s="3"/>
    </row>
    <row r="18" spans="1:25" ht="12.75" customHeight="1">
      <c r="A18" s="235"/>
      <c r="B18" s="95" t="s">
        <v>208</v>
      </c>
      <c r="C18" s="37">
        <v>29860</v>
      </c>
      <c r="D18" s="29" t="s">
        <v>56</v>
      </c>
      <c r="E18" s="322"/>
      <c r="F18" s="326">
        <v>29860</v>
      </c>
      <c r="G18" s="327">
        <v>29860</v>
      </c>
      <c r="H18" s="322">
        <v>29860</v>
      </c>
      <c r="I18" s="322">
        <v>34501</v>
      </c>
      <c r="J18" s="32">
        <v>0</v>
      </c>
      <c r="K18" s="32">
        <v>0</v>
      </c>
      <c r="L18" s="38">
        <v>0</v>
      </c>
      <c r="M18" s="32">
        <v>0</v>
      </c>
      <c r="N18" s="28">
        <v>0</v>
      </c>
      <c r="O18" s="322"/>
      <c r="P18" s="291">
        <v>29860</v>
      </c>
      <c r="Q18" s="28">
        <v>0</v>
      </c>
      <c r="R18" s="393">
        <v>0</v>
      </c>
      <c r="S18" s="393">
        <v>0</v>
      </c>
      <c r="T18" s="393">
        <v>0</v>
      </c>
      <c r="U18" s="3"/>
      <c r="V18" s="3"/>
      <c r="Y18" s="3"/>
    </row>
    <row r="19" spans="1:25" ht="12.75" customHeight="1">
      <c r="A19" s="235"/>
      <c r="B19" s="95" t="s">
        <v>209</v>
      </c>
      <c r="C19" s="37">
        <v>-883</v>
      </c>
      <c r="D19" s="29">
        <v>-0.021999651194658295</v>
      </c>
      <c r="E19" s="322"/>
      <c r="F19" s="326">
        <v>39254</v>
      </c>
      <c r="G19" s="327">
        <v>39575</v>
      </c>
      <c r="H19" s="322">
        <v>40686</v>
      </c>
      <c r="I19" s="322">
        <v>39939</v>
      </c>
      <c r="J19" s="322">
        <v>40137</v>
      </c>
      <c r="K19" s="322">
        <v>39231</v>
      </c>
      <c r="L19" s="326">
        <v>37549</v>
      </c>
      <c r="M19" s="322">
        <v>33566</v>
      </c>
      <c r="N19" s="327">
        <v>26527</v>
      </c>
      <c r="O19" s="322"/>
      <c r="P19" s="291">
        <v>40686</v>
      </c>
      <c r="Q19" s="291">
        <v>37549</v>
      </c>
      <c r="R19" s="267">
        <v>25750</v>
      </c>
      <c r="S19" s="267">
        <v>13750</v>
      </c>
      <c r="T19" s="267">
        <v>12373</v>
      </c>
      <c r="U19" s="3"/>
      <c r="V19" s="3"/>
      <c r="Y19" s="3"/>
    </row>
    <row r="20" spans="1:25" ht="12.75" customHeight="1">
      <c r="A20" s="235"/>
      <c r="B20" s="95" t="s">
        <v>210</v>
      </c>
      <c r="C20" s="37">
        <v>0</v>
      </c>
      <c r="D20" s="28">
        <v>0</v>
      </c>
      <c r="E20" s="322"/>
      <c r="F20" s="38">
        <v>0</v>
      </c>
      <c r="G20" s="28">
        <v>0</v>
      </c>
      <c r="H20" s="32">
        <v>0</v>
      </c>
      <c r="I20" s="32">
        <v>0</v>
      </c>
      <c r="J20" s="32">
        <v>0</v>
      </c>
      <c r="K20" s="28">
        <v>0</v>
      </c>
      <c r="L20" s="32">
        <v>0</v>
      </c>
      <c r="M20" s="32">
        <v>0</v>
      </c>
      <c r="N20" s="28">
        <v>0</v>
      </c>
      <c r="O20" s="322"/>
      <c r="P20" s="357">
        <v>0</v>
      </c>
      <c r="Q20" s="28">
        <v>0</v>
      </c>
      <c r="R20" s="267">
        <v>0</v>
      </c>
      <c r="S20" s="267">
        <v>41618</v>
      </c>
      <c r="T20" s="267">
        <v>28765</v>
      </c>
      <c r="U20" s="3"/>
      <c r="V20" s="3"/>
      <c r="Y20" s="3"/>
    </row>
    <row r="21" spans="1:25" ht="12.75" customHeight="1">
      <c r="A21" s="235"/>
      <c r="B21" s="95" t="s">
        <v>211</v>
      </c>
      <c r="C21" s="37">
        <v>-1412</v>
      </c>
      <c r="D21" s="29">
        <v>-0.04249556083907666</v>
      </c>
      <c r="E21" s="322"/>
      <c r="F21" s="326">
        <v>31815</v>
      </c>
      <c r="G21" s="327">
        <v>32167</v>
      </c>
      <c r="H21" s="322">
        <v>32520</v>
      </c>
      <c r="I21" s="322">
        <v>32873</v>
      </c>
      <c r="J21" s="322">
        <v>33227</v>
      </c>
      <c r="K21" s="322">
        <v>33580</v>
      </c>
      <c r="L21" s="326">
        <v>33933</v>
      </c>
      <c r="M21" s="322">
        <v>26869</v>
      </c>
      <c r="N21" s="327">
        <v>27222</v>
      </c>
      <c r="O21" s="322"/>
      <c r="P21" s="291">
        <v>32520</v>
      </c>
      <c r="Q21" s="291">
        <v>33933</v>
      </c>
      <c r="R21" s="267">
        <v>27929</v>
      </c>
      <c r="S21" s="267">
        <v>0</v>
      </c>
      <c r="T21" s="267"/>
      <c r="U21" s="3"/>
      <c r="V21" s="3"/>
      <c r="Y21" s="3"/>
    </row>
    <row r="22" spans="1:25" s="109" customFormat="1" ht="12.75" customHeight="1" thickBot="1">
      <c r="A22" s="235" t="s">
        <v>9</v>
      </c>
      <c r="B22" s="235"/>
      <c r="C22" s="348">
        <v>-583655</v>
      </c>
      <c r="D22" s="272">
        <v>-0.23108414415662829</v>
      </c>
      <c r="E22" s="347"/>
      <c r="F22" s="348">
        <v>1942070</v>
      </c>
      <c r="G22" s="350">
        <v>2333893</v>
      </c>
      <c r="H22" s="349">
        <v>2098718</v>
      </c>
      <c r="I22" s="349">
        <v>1972741</v>
      </c>
      <c r="J22" s="349">
        <v>2525725</v>
      </c>
      <c r="K22" s="349">
        <v>2693627</v>
      </c>
      <c r="L22" s="348">
        <v>2609942</v>
      </c>
      <c r="M22" s="349">
        <v>1794143</v>
      </c>
      <c r="N22" s="350">
        <v>1665413</v>
      </c>
      <c r="O22" s="347"/>
      <c r="P22" s="351">
        <v>2098718</v>
      </c>
      <c r="Q22" s="351">
        <v>2609942</v>
      </c>
      <c r="R22" s="394">
        <v>2177973</v>
      </c>
      <c r="S22" s="394">
        <v>1638165</v>
      </c>
      <c r="T22" s="394">
        <v>1508366</v>
      </c>
      <c r="U22" s="299"/>
      <c r="V22" s="299"/>
      <c r="Y22" s="299"/>
    </row>
    <row r="23" spans="1:25" ht="12.75" customHeight="1" thickTop="1">
      <c r="A23" s="95"/>
      <c r="B23" s="95"/>
      <c r="C23" s="326"/>
      <c r="D23" s="29"/>
      <c r="E23" s="322"/>
      <c r="F23" s="326"/>
      <c r="G23" s="327"/>
      <c r="H23" s="322"/>
      <c r="I23" s="322"/>
      <c r="J23" s="322"/>
      <c r="K23" s="322"/>
      <c r="L23" s="326"/>
      <c r="M23" s="322"/>
      <c r="N23" s="327"/>
      <c r="O23" s="322"/>
      <c r="P23" s="291"/>
      <c r="Q23" s="291"/>
      <c r="R23" s="267"/>
      <c r="S23" s="267"/>
      <c r="T23" s="267"/>
      <c r="U23" s="3"/>
      <c r="V23" s="3"/>
      <c r="Y23" s="3"/>
    </row>
    <row r="24" spans="1:25" ht="12.75" customHeight="1">
      <c r="A24" s="235" t="s">
        <v>212</v>
      </c>
      <c r="B24" s="95"/>
      <c r="C24" s="326"/>
      <c r="D24" s="29"/>
      <c r="E24" s="322"/>
      <c r="F24" s="326"/>
      <c r="G24" s="327"/>
      <c r="H24" s="322"/>
      <c r="I24" s="322"/>
      <c r="J24" s="322"/>
      <c r="K24" s="322"/>
      <c r="L24" s="326"/>
      <c r="M24" s="322"/>
      <c r="N24" s="327"/>
      <c r="O24" s="322"/>
      <c r="P24" s="291"/>
      <c r="Q24" s="291"/>
      <c r="R24" s="267"/>
      <c r="S24" s="267"/>
      <c r="T24" s="267"/>
      <c r="U24" s="3"/>
      <c r="V24" s="3"/>
      <c r="Y24" s="3"/>
    </row>
    <row r="25" spans="1:25" ht="12.75" customHeight="1">
      <c r="A25" s="95"/>
      <c r="B25" s="95" t="s">
        <v>213</v>
      </c>
      <c r="C25" s="326">
        <v>-41276</v>
      </c>
      <c r="D25" s="29">
        <v>-0.8575940162061084</v>
      </c>
      <c r="E25" s="322"/>
      <c r="F25" s="326">
        <v>6854</v>
      </c>
      <c r="G25" s="28">
        <v>0</v>
      </c>
      <c r="H25" s="326">
        <v>15038</v>
      </c>
      <c r="I25" s="32">
        <v>0</v>
      </c>
      <c r="J25" s="322">
        <v>48130</v>
      </c>
      <c r="K25" s="322">
        <v>2265</v>
      </c>
      <c r="L25" s="38">
        <v>0</v>
      </c>
      <c r="M25" s="32">
        <v>0</v>
      </c>
      <c r="N25" s="28">
        <v>0</v>
      </c>
      <c r="O25" s="322"/>
      <c r="P25" s="291">
        <v>15038</v>
      </c>
      <c r="Q25" s="28">
        <v>0</v>
      </c>
      <c r="R25" s="267">
        <v>4684</v>
      </c>
      <c r="S25" s="267">
        <v>0</v>
      </c>
      <c r="T25" s="267">
        <v>2541</v>
      </c>
      <c r="U25" s="3"/>
      <c r="V25" s="3"/>
      <c r="Y25" s="3"/>
    </row>
    <row r="26" spans="1:25" ht="12.75" customHeight="1">
      <c r="A26" s="95"/>
      <c r="B26" s="95" t="s">
        <v>214</v>
      </c>
      <c r="C26" s="326">
        <v>-33590</v>
      </c>
      <c r="D26" s="29">
        <v>-0.6885454247294195</v>
      </c>
      <c r="E26" s="322"/>
      <c r="F26" s="326">
        <v>15194</v>
      </c>
      <c r="G26" s="327">
        <v>32227</v>
      </c>
      <c r="H26" s="322">
        <v>13757</v>
      </c>
      <c r="I26" s="322">
        <v>96383</v>
      </c>
      <c r="J26" s="322">
        <v>48784</v>
      </c>
      <c r="K26" s="322">
        <v>85222</v>
      </c>
      <c r="L26" s="326">
        <v>41176</v>
      </c>
      <c r="M26" s="322">
        <v>54467</v>
      </c>
      <c r="N26" s="327">
        <v>25926</v>
      </c>
      <c r="O26" s="322"/>
      <c r="P26" s="291">
        <v>13757</v>
      </c>
      <c r="Q26" s="291">
        <v>41176</v>
      </c>
      <c r="R26" s="267">
        <v>37169</v>
      </c>
      <c r="S26" s="267">
        <v>105527</v>
      </c>
      <c r="T26" s="267">
        <v>281723</v>
      </c>
      <c r="U26" s="3"/>
      <c r="V26" s="3"/>
      <c r="Y26" s="3"/>
    </row>
    <row r="27" spans="1:25" s="109" customFormat="1" ht="12.75" customHeight="1">
      <c r="A27" s="95"/>
      <c r="B27" s="95" t="s">
        <v>215</v>
      </c>
      <c r="C27" s="326">
        <v>-540784</v>
      </c>
      <c r="D27" s="29">
        <v>-0.26751646551220926</v>
      </c>
      <c r="E27" s="322"/>
      <c r="F27" s="326">
        <v>1480714</v>
      </c>
      <c r="G27" s="327">
        <v>1836764</v>
      </c>
      <c r="H27" s="322">
        <v>1687479</v>
      </c>
      <c r="I27" s="322">
        <v>1461130</v>
      </c>
      <c r="J27" s="322">
        <v>2021498</v>
      </c>
      <c r="K27" s="322">
        <v>2189371</v>
      </c>
      <c r="L27" s="326">
        <v>2156540</v>
      </c>
      <c r="M27" s="322">
        <v>1380767</v>
      </c>
      <c r="N27" s="327">
        <v>1311248</v>
      </c>
      <c r="O27" s="322"/>
      <c r="P27" s="291">
        <v>1687479</v>
      </c>
      <c r="Q27" s="291">
        <v>2156540</v>
      </c>
      <c r="R27" s="267">
        <v>1832956</v>
      </c>
      <c r="S27" s="267">
        <v>1262072</v>
      </c>
      <c r="T27" s="267">
        <v>1048395</v>
      </c>
      <c r="U27" s="299"/>
      <c r="V27" s="299"/>
      <c r="Y27" s="299"/>
    </row>
    <row r="28" spans="1:25" s="109" customFormat="1" ht="12.75" customHeight="1">
      <c r="A28" s="95"/>
      <c r="B28" s="95" t="s">
        <v>216</v>
      </c>
      <c r="C28" s="38">
        <v>0</v>
      </c>
      <c r="D28" s="28">
        <v>0</v>
      </c>
      <c r="E28" s="322"/>
      <c r="F28" s="38">
        <v>0</v>
      </c>
      <c r="G28" s="28">
        <v>0</v>
      </c>
      <c r="H28" s="38">
        <v>0</v>
      </c>
      <c r="I28" s="32">
        <v>0</v>
      </c>
      <c r="J28" s="32">
        <v>0</v>
      </c>
      <c r="K28" s="322">
        <v>2528</v>
      </c>
      <c r="L28" s="326">
        <v>15035</v>
      </c>
      <c r="M28" s="322">
        <v>3681</v>
      </c>
      <c r="N28" s="327">
        <v>1150</v>
      </c>
      <c r="O28" s="322"/>
      <c r="P28" s="357">
        <v>0</v>
      </c>
      <c r="Q28" s="291">
        <v>15035</v>
      </c>
      <c r="R28" s="267">
        <v>15334</v>
      </c>
      <c r="S28" s="267">
        <v>6737</v>
      </c>
      <c r="T28" s="267">
        <v>16905</v>
      </c>
      <c r="U28" s="299"/>
      <c r="V28" s="299"/>
      <c r="Y28" s="299"/>
    </row>
    <row r="29" spans="1:25" s="109" customFormat="1" ht="12.75" customHeight="1">
      <c r="A29" s="95"/>
      <c r="B29" s="95" t="s">
        <v>206</v>
      </c>
      <c r="C29" s="38">
        <v>0</v>
      </c>
      <c r="D29" s="28">
        <v>0</v>
      </c>
      <c r="E29" s="322"/>
      <c r="F29" s="38">
        <v>0</v>
      </c>
      <c r="G29" s="28">
        <v>0</v>
      </c>
      <c r="H29" s="38">
        <v>0</v>
      </c>
      <c r="I29" s="32">
        <v>0</v>
      </c>
      <c r="J29" s="32">
        <v>0</v>
      </c>
      <c r="K29" s="32">
        <v>0</v>
      </c>
      <c r="L29" s="38">
        <v>0</v>
      </c>
      <c r="M29" s="32">
        <v>0</v>
      </c>
      <c r="N29" s="28">
        <v>0</v>
      </c>
      <c r="O29" s="322"/>
      <c r="P29" s="357">
        <v>0</v>
      </c>
      <c r="Q29" s="28">
        <v>0</v>
      </c>
      <c r="R29" s="267">
        <v>0</v>
      </c>
      <c r="S29" s="267">
        <v>0</v>
      </c>
      <c r="T29" s="267">
        <v>973</v>
      </c>
      <c r="U29" s="299"/>
      <c r="V29" s="299"/>
      <c r="Y29" s="299"/>
    </row>
    <row r="30" spans="1:25" s="109" customFormat="1" ht="12.75" customHeight="1">
      <c r="A30" s="95"/>
      <c r="B30" s="95" t="s">
        <v>217</v>
      </c>
      <c r="C30" s="38">
        <v>0</v>
      </c>
      <c r="D30" s="28">
        <v>0</v>
      </c>
      <c r="E30" s="322"/>
      <c r="F30" s="38">
        <v>0</v>
      </c>
      <c r="G30" s="28">
        <v>0</v>
      </c>
      <c r="H30" s="38">
        <v>0</v>
      </c>
      <c r="I30" s="32">
        <v>0</v>
      </c>
      <c r="J30" s="32">
        <v>0</v>
      </c>
      <c r="K30" s="32">
        <v>0</v>
      </c>
      <c r="L30" s="38">
        <v>0</v>
      </c>
      <c r="M30" s="32">
        <v>0</v>
      </c>
      <c r="N30" s="28">
        <v>0</v>
      </c>
      <c r="O30" s="322"/>
      <c r="P30" s="357">
        <v>0</v>
      </c>
      <c r="Q30" s="28">
        <v>0</v>
      </c>
      <c r="R30" s="267">
        <v>0</v>
      </c>
      <c r="S30" s="267">
        <v>41618</v>
      </c>
      <c r="T30" s="267">
        <v>28765</v>
      </c>
      <c r="U30" s="299"/>
      <c r="V30" s="299"/>
      <c r="Y30" s="299"/>
    </row>
    <row r="31" spans="1:25" s="109" customFormat="1" ht="12.75" customHeight="1">
      <c r="A31" s="95"/>
      <c r="B31" s="95" t="s">
        <v>218</v>
      </c>
      <c r="C31" s="38">
        <v>0</v>
      </c>
      <c r="D31" s="28">
        <v>0</v>
      </c>
      <c r="E31" s="322"/>
      <c r="F31" s="38">
        <v>0</v>
      </c>
      <c r="G31" s="28">
        <v>0</v>
      </c>
      <c r="H31" s="38">
        <v>0</v>
      </c>
      <c r="I31" s="32">
        <v>0</v>
      </c>
      <c r="J31" s="32">
        <v>0</v>
      </c>
      <c r="K31" s="32">
        <v>0</v>
      </c>
      <c r="L31" s="38">
        <v>0</v>
      </c>
      <c r="M31" s="32">
        <v>0</v>
      </c>
      <c r="N31" s="28">
        <v>0</v>
      </c>
      <c r="O31" s="322"/>
      <c r="P31" s="357">
        <v>0</v>
      </c>
      <c r="Q31" s="28">
        <v>0</v>
      </c>
      <c r="R31" s="267">
        <v>0</v>
      </c>
      <c r="S31" s="267">
        <v>0</v>
      </c>
      <c r="T31" s="267">
        <v>20377</v>
      </c>
      <c r="U31" s="299"/>
      <c r="V31" s="299"/>
      <c r="Y31" s="299"/>
    </row>
    <row r="32" spans="1:25" s="109" customFormat="1" ht="12.75" customHeight="1">
      <c r="A32" s="95"/>
      <c r="B32" s="95" t="s">
        <v>219</v>
      </c>
      <c r="C32" s="38">
        <v>0</v>
      </c>
      <c r="D32" s="29">
        <v>0</v>
      </c>
      <c r="E32" s="322"/>
      <c r="F32" s="326">
        <v>25000</v>
      </c>
      <c r="G32" s="327">
        <v>25000</v>
      </c>
      <c r="H32" s="322">
        <v>25000</v>
      </c>
      <c r="I32" s="322">
        <v>25000</v>
      </c>
      <c r="J32" s="322">
        <v>25000</v>
      </c>
      <c r="K32" s="322">
        <v>25000</v>
      </c>
      <c r="L32" s="326">
        <v>25000</v>
      </c>
      <c r="M32" s="32">
        <v>0</v>
      </c>
      <c r="N32" s="28">
        <v>0</v>
      </c>
      <c r="O32" s="322"/>
      <c r="P32" s="291">
        <v>25000</v>
      </c>
      <c r="Q32" s="291">
        <v>25000</v>
      </c>
      <c r="R32" s="267">
        <v>0</v>
      </c>
      <c r="S32" s="267">
        <v>0</v>
      </c>
      <c r="T32" s="267">
        <v>10000</v>
      </c>
      <c r="U32" s="299"/>
      <c r="V32" s="299"/>
      <c r="Y32" s="299"/>
    </row>
    <row r="33" spans="1:25" s="109" customFormat="1" ht="12.75" customHeight="1">
      <c r="A33" s="95"/>
      <c r="B33" s="95" t="s">
        <v>220</v>
      </c>
      <c r="C33" s="326">
        <v>31995</v>
      </c>
      <c r="D33" s="29">
        <v>0.08368797294363518</v>
      </c>
      <c r="E33" s="322"/>
      <c r="F33" s="326">
        <v>414308</v>
      </c>
      <c r="G33" s="327">
        <v>439902</v>
      </c>
      <c r="H33" s="322">
        <v>357444</v>
      </c>
      <c r="I33" s="322">
        <v>390228</v>
      </c>
      <c r="J33" s="322">
        <v>382313</v>
      </c>
      <c r="K33" s="322">
        <v>389241</v>
      </c>
      <c r="L33" s="326">
        <v>372191</v>
      </c>
      <c r="M33" s="322">
        <v>355228</v>
      </c>
      <c r="N33" s="327">
        <v>327089</v>
      </c>
      <c r="O33" s="322"/>
      <c r="P33" s="291">
        <v>357444</v>
      </c>
      <c r="Q33" s="291">
        <v>372191</v>
      </c>
      <c r="R33" s="267">
        <v>287830</v>
      </c>
      <c r="S33" s="267">
        <v>222211</v>
      </c>
      <c r="T33" s="267">
        <v>98687</v>
      </c>
      <c r="U33" s="299"/>
      <c r="V33" s="299"/>
      <c r="Y33" s="299"/>
    </row>
    <row r="34" spans="1:25" s="109" customFormat="1" ht="12.75" customHeight="1" thickBot="1">
      <c r="A34" s="235" t="s">
        <v>221</v>
      </c>
      <c r="B34" s="235"/>
      <c r="C34" s="348">
        <v>-583655</v>
      </c>
      <c r="D34" s="272">
        <v>-0.23108414415662829</v>
      </c>
      <c r="E34" s="347"/>
      <c r="F34" s="348">
        <v>1942070</v>
      </c>
      <c r="G34" s="350">
        <v>2333893</v>
      </c>
      <c r="H34" s="349">
        <v>2098718</v>
      </c>
      <c r="I34" s="349">
        <v>1972741</v>
      </c>
      <c r="J34" s="349">
        <v>2525725</v>
      </c>
      <c r="K34" s="349">
        <v>2693627</v>
      </c>
      <c r="L34" s="348">
        <v>2609942</v>
      </c>
      <c r="M34" s="349">
        <v>1794143</v>
      </c>
      <c r="N34" s="350">
        <v>1665413</v>
      </c>
      <c r="O34" s="347"/>
      <c r="P34" s="351">
        <v>2098718</v>
      </c>
      <c r="Q34" s="351">
        <v>2609942</v>
      </c>
      <c r="R34" s="394">
        <v>2177973</v>
      </c>
      <c r="S34" s="394">
        <v>1638165</v>
      </c>
      <c r="T34" s="394">
        <v>1508366</v>
      </c>
      <c r="U34" s="299"/>
      <c r="V34" s="299"/>
      <c r="Y34" s="299"/>
    </row>
    <row r="35" spans="1:25" ht="12.75" customHeight="1" thickTop="1">
      <c r="A35" s="236"/>
      <c r="B35" s="236"/>
      <c r="C35" s="343"/>
      <c r="D35" s="40"/>
      <c r="E35" s="40"/>
      <c r="F35" s="40"/>
      <c r="G35" s="482"/>
      <c r="H35" s="482"/>
      <c r="I35" s="482"/>
      <c r="J35" s="482"/>
      <c r="K35" s="482"/>
      <c r="L35" s="482"/>
      <c r="M35" s="482"/>
      <c r="N35" s="482"/>
      <c r="O35" s="332"/>
      <c r="U35" s="3"/>
      <c r="V35" s="3"/>
      <c r="Y35" s="3"/>
    </row>
    <row r="36" spans="1:22" ht="12.75" customHeight="1">
      <c r="A36" s="1" t="s">
        <v>44</v>
      </c>
      <c r="B36" s="13"/>
      <c r="C36" s="344"/>
      <c r="D36" s="344"/>
      <c r="E36" s="344"/>
      <c r="F36" s="344"/>
      <c r="G36" s="2"/>
      <c r="K36" s="2"/>
      <c r="M36" s="2"/>
      <c r="N36" s="2"/>
      <c r="O36" s="334"/>
      <c r="T36" s="3"/>
      <c r="U36" s="3"/>
      <c r="V36" s="3"/>
    </row>
    <row r="37" spans="1:22" ht="12.75">
      <c r="A37" s="3"/>
      <c r="B37" s="3"/>
      <c r="C37" s="332"/>
      <c r="D37" s="332"/>
      <c r="E37" s="332"/>
      <c r="F37" s="332"/>
      <c r="G37" s="31"/>
      <c r="H37" s="43"/>
      <c r="I37" s="31"/>
      <c r="K37" s="31"/>
      <c r="L37" s="36"/>
      <c r="M37" s="36"/>
      <c r="N37" s="33"/>
      <c r="O37" s="334"/>
      <c r="P37" s="343"/>
      <c r="Q37" s="343"/>
      <c r="T37" s="3"/>
      <c r="U37" s="3"/>
      <c r="V37" s="3"/>
    </row>
    <row r="38" spans="3:22" ht="12.75">
      <c r="C38" s="95"/>
      <c r="D38" s="95"/>
      <c r="E38" s="240"/>
      <c r="F38" s="240"/>
      <c r="G38" s="332"/>
      <c r="H38" s="334"/>
      <c r="I38" s="334"/>
      <c r="J38" s="334"/>
      <c r="K38" s="322"/>
      <c r="L38" s="322"/>
      <c r="M38" s="322"/>
      <c r="N38" s="322"/>
      <c r="O38" s="95"/>
      <c r="P38" s="30"/>
      <c r="Q38" s="30"/>
      <c r="T38" s="3"/>
      <c r="U38" s="3"/>
      <c r="V38" s="3"/>
    </row>
    <row r="39" spans="3:22" ht="12.75">
      <c r="C39" s="95"/>
      <c r="D39" s="95"/>
      <c r="E39" s="240"/>
      <c r="F39" s="395"/>
      <c r="G39" s="395"/>
      <c r="H39" s="395"/>
      <c r="I39" s="395"/>
      <c r="J39" s="395"/>
      <c r="K39" s="395"/>
      <c r="L39" s="395"/>
      <c r="M39" s="395"/>
      <c r="N39" s="395"/>
      <c r="O39" s="395"/>
      <c r="P39" s="395"/>
      <c r="Q39" s="395"/>
      <c r="R39" s="395"/>
      <c r="S39" s="395"/>
      <c r="T39" s="395"/>
      <c r="U39" s="3"/>
      <c r="V39" s="3"/>
    </row>
    <row r="40" spans="3:17" ht="12.75">
      <c r="C40" s="95"/>
      <c r="D40" s="95"/>
      <c r="E40" s="240"/>
      <c r="F40" s="240"/>
      <c r="O40" s="95"/>
      <c r="P40" s="30"/>
      <c r="Q40" s="30"/>
    </row>
    <row r="41" spans="3:17" ht="12.75">
      <c r="C41" s="95"/>
      <c r="D41" s="95"/>
      <c r="E41" s="240"/>
      <c r="F41" s="240"/>
      <c r="O41" s="95"/>
      <c r="P41" s="7"/>
      <c r="Q41" s="7"/>
    </row>
    <row r="42" spans="16:17" ht="12.75">
      <c r="P42" s="31"/>
      <c r="Q42" s="31"/>
    </row>
    <row r="43" spans="16:17" ht="12.75">
      <c r="P43" s="2"/>
      <c r="Q43" s="2"/>
    </row>
    <row r="44" spans="16:17" ht="12.75">
      <c r="P44" s="2"/>
      <c r="Q44" s="2"/>
    </row>
    <row r="45" spans="16:17" ht="12.75">
      <c r="P45" s="50"/>
      <c r="Q45" s="50"/>
    </row>
    <row r="46" spans="16:17" ht="12.75">
      <c r="P46" s="50"/>
      <c r="Q46" s="50"/>
    </row>
    <row r="47" spans="16:17" ht="12.75">
      <c r="P47" s="51"/>
      <c r="Q47" s="51"/>
    </row>
    <row r="48" spans="16:17" ht="12.75">
      <c r="P48" s="51"/>
      <c r="Q48" s="51"/>
    </row>
    <row r="49" spans="16:17" ht="12.75">
      <c r="P49" s="52"/>
      <c r="Q49" s="52"/>
    </row>
    <row r="50" spans="16:17" ht="12.75">
      <c r="P50" s="34"/>
      <c r="Q50" s="34"/>
    </row>
    <row r="51" spans="16:17" ht="12.75">
      <c r="P51" s="35"/>
      <c r="Q51" s="35"/>
    </row>
    <row r="52" spans="16:17" ht="12.75">
      <c r="P52" s="35"/>
      <c r="Q52" s="35"/>
    </row>
    <row r="53" spans="16:17" ht="12.75">
      <c r="P53" s="3"/>
      <c r="Q53" s="3"/>
    </row>
    <row r="54" spans="16:17" ht="12.75">
      <c r="P54" s="3"/>
      <c r="Q54" s="3"/>
    </row>
    <row r="55" spans="16:17" ht="12.75">
      <c r="P55" s="3"/>
      <c r="Q55" s="3"/>
    </row>
    <row r="56" spans="16:17" ht="12.75">
      <c r="P56" s="3"/>
      <c r="Q56" s="3"/>
    </row>
    <row r="57" spans="16:17" ht="12.75">
      <c r="P57" s="3"/>
      <c r="Q57" s="3"/>
    </row>
  </sheetData>
  <mergeCells count="2">
    <mergeCell ref="C9:D9"/>
    <mergeCell ref="C10:D10"/>
  </mergeCells>
  <conditionalFormatting sqref="A35:B35">
    <cfRule type="cellIs" priority="1" dxfId="0" operator="equal" stopIfTrue="1">
      <formula>0</formula>
    </cfRule>
  </conditionalFormatting>
  <printOptions/>
  <pageMargins left="0.33" right="0.18" top="0.41" bottom="0.59" header="0.38" footer="0.36"/>
  <pageSetup horizontalDpi="600" verticalDpi="600" orientation="landscape" scale="60" r:id="rId2"/>
  <headerFooter alignWithMargins="0">
    <oddFooter>&amp;LCCI Supplementary Fiscal Q2/09 - November 6, 2008&amp;CPage 9</oddFooter>
  </headerFooter>
  <drawing r:id="rId1"/>
</worksheet>
</file>

<file path=xl/worksheets/sheet12.xml><?xml version="1.0" encoding="utf-8"?>
<worksheet xmlns="http://schemas.openxmlformats.org/spreadsheetml/2006/main" xmlns:r="http://schemas.openxmlformats.org/officeDocument/2006/relationships">
  <dimension ref="A5:AG59"/>
  <sheetViews>
    <sheetView zoomScale="75" zoomScaleNormal="75" workbookViewId="0" topLeftCell="A1">
      <pane ySplit="9" topLeftCell="BM10" activePane="bottomLeft" state="frozen"/>
      <selection pane="topLeft" activeCell="B28" sqref="B28"/>
      <selection pane="bottomLeft" activeCell="B28" sqref="B2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7109375" style="3" customWidth="1"/>
    <col min="7"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5" spans="1:9" ht="12.75">
      <c r="A5" s="3"/>
      <c r="B5" s="3"/>
      <c r="C5" s="3"/>
      <c r="D5" s="3"/>
      <c r="G5" s="3"/>
      <c r="H5" s="3"/>
      <c r="I5" s="3"/>
    </row>
    <row r="6" spans="1:9" ht="18" customHeight="1">
      <c r="A6" s="352" t="s">
        <v>77</v>
      </c>
      <c r="B6" s="3"/>
      <c r="C6" s="3"/>
      <c r="D6" s="3"/>
      <c r="G6" s="3"/>
      <c r="H6" s="3"/>
      <c r="I6" s="3"/>
    </row>
    <row r="7" spans="1:24" ht="9.75" customHeight="1">
      <c r="A7" s="2"/>
      <c r="B7" s="2"/>
      <c r="C7" s="2"/>
      <c r="D7" s="2"/>
      <c r="E7" s="2"/>
      <c r="F7" s="2"/>
      <c r="G7" s="3"/>
      <c r="H7" s="3"/>
      <c r="I7" s="3"/>
      <c r="W7" s="3"/>
      <c r="X7" s="3"/>
    </row>
    <row r="8" spans="1:25" ht="12.75">
      <c r="A8" s="6"/>
      <c r="B8" s="7"/>
      <c r="C8" s="554" t="s">
        <v>258</v>
      </c>
      <c r="D8" s="578"/>
      <c r="E8" s="15"/>
      <c r="F8" s="17"/>
      <c r="G8" s="19"/>
      <c r="H8" s="18"/>
      <c r="I8" s="18"/>
      <c r="J8" s="18"/>
      <c r="K8" s="18"/>
      <c r="L8" s="17"/>
      <c r="M8" s="18"/>
      <c r="N8" s="19"/>
      <c r="O8" s="3"/>
      <c r="P8" s="554" t="s">
        <v>253</v>
      </c>
      <c r="Q8" s="573"/>
      <c r="R8" s="573"/>
      <c r="S8" s="574"/>
      <c r="T8" s="15"/>
      <c r="U8" s="17"/>
      <c r="V8" s="22"/>
      <c r="W8" s="101"/>
      <c r="X8" s="101"/>
      <c r="Y8" s="101"/>
    </row>
    <row r="9" spans="1:33" ht="12.75">
      <c r="A9" s="353" t="s">
        <v>1</v>
      </c>
      <c r="B9" s="7"/>
      <c r="C9" s="592" t="s">
        <v>53</v>
      </c>
      <c r="D9" s="551"/>
      <c r="E9" s="16"/>
      <c r="F9" s="20" t="s">
        <v>169</v>
      </c>
      <c r="G9" s="14" t="s">
        <v>45</v>
      </c>
      <c r="H9" s="15" t="s">
        <v>46</v>
      </c>
      <c r="I9" s="15" t="s">
        <v>47</v>
      </c>
      <c r="J9" s="15" t="s">
        <v>48</v>
      </c>
      <c r="K9" s="15" t="s">
        <v>49</v>
      </c>
      <c r="L9" s="320" t="s">
        <v>50</v>
      </c>
      <c r="M9" s="15" t="s">
        <v>51</v>
      </c>
      <c r="N9" s="321" t="s">
        <v>52</v>
      </c>
      <c r="O9" s="15"/>
      <c r="P9" s="20" t="s">
        <v>169</v>
      </c>
      <c r="Q9" s="21" t="s">
        <v>48</v>
      </c>
      <c r="R9" s="591" t="s">
        <v>53</v>
      </c>
      <c r="S9" s="580"/>
      <c r="T9" s="16"/>
      <c r="U9" s="320" t="s">
        <v>54</v>
      </c>
      <c r="V9" s="346" t="s">
        <v>55</v>
      </c>
      <c r="W9" s="23" t="s">
        <v>243</v>
      </c>
      <c r="X9" s="23" t="s">
        <v>244</v>
      </c>
      <c r="Y9" s="23" t="s">
        <v>252</v>
      </c>
      <c r="Z9" s="3"/>
      <c r="AA9" s="3"/>
      <c r="AB9" s="3"/>
      <c r="AC9" s="3"/>
      <c r="AD9" s="3"/>
      <c r="AE9" s="3"/>
      <c r="AF9" s="3"/>
      <c r="AG9" s="3"/>
    </row>
    <row r="10" spans="1:31" ht="12.75" customHeight="1">
      <c r="A10" s="234"/>
      <c r="B10" s="8"/>
      <c r="C10" s="286"/>
      <c r="D10" s="254"/>
      <c r="E10" s="240"/>
      <c r="F10" s="286"/>
      <c r="G10" s="254"/>
      <c r="H10" s="286"/>
      <c r="I10" s="285"/>
      <c r="J10" s="285"/>
      <c r="K10" s="254"/>
      <c r="L10" s="285"/>
      <c r="M10" s="285"/>
      <c r="N10" s="254"/>
      <c r="O10" s="240"/>
      <c r="P10" s="253"/>
      <c r="Q10" s="240"/>
      <c r="R10" s="240"/>
      <c r="S10" s="255"/>
      <c r="T10" s="240"/>
      <c r="U10" s="284"/>
      <c r="V10" s="284"/>
      <c r="W10" s="366"/>
      <c r="X10" s="366"/>
      <c r="Y10" s="366"/>
      <c r="Z10" s="3"/>
      <c r="AA10" s="3"/>
      <c r="AB10" s="3"/>
      <c r="AC10" s="3"/>
      <c r="AD10" s="3"/>
      <c r="AE10" s="3"/>
    </row>
    <row r="11" spans="1:31" ht="12.75" customHeight="1">
      <c r="A11" s="354" t="s">
        <v>222</v>
      </c>
      <c r="B11" s="354"/>
      <c r="C11" s="331"/>
      <c r="D11" s="29"/>
      <c r="E11" s="40"/>
      <c r="F11" s="505"/>
      <c r="G11" s="327"/>
      <c r="H11" s="326"/>
      <c r="I11" s="322"/>
      <c r="J11" s="322"/>
      <c r="K11" s="327"/>
      <c r="L11" s="322"/>
      <c r="M11" s="322"/>
      <c r="N11" s="327"/>
      <c r="O11" s="332"/>
      <c r="P11" s="333"/>
      <c r="Q11" s="332"/>
      <c r="R11" s="343"/>
      <c r="S11" s="29"/>
      <c r="T11" s="332"/>
      <c r="U11" s="291"/>
      <c r="V11" s="291"/>
      <c r="W11" s="42"/>
      <c r="X11" s="42"/>
      <c r="Y11" s="42"/>
      <c r="Z11" s="3"/>
      <c r="AA11" s="3"/>
      <c r="AB11" s="3"/>
      <c r="AC11" s="3"/>
      <c r="AD11" s="3"/>
      <c r="AE11" s="3"/>
    </row>
    <row r="12" spans="1:31" ht="12.75" customHeight="1">
      <c r="A12" s="236"/>
      <c r="B12" s="236" t="s">
        <v>223</v>
      </c>
      <c r="C12" s="326">
        <v>-16</v>
      </c>
      <c r="D12" s="29">
        <v>-0.06060606060606061</v>
      </c>
      <c r="E12" s="40"/>
      <c r="F12" s="507">
        <v>248</v>
      </c>
      <c r="G12" s="327">
        <v>251</v>
      </c>
      <c r="H12" s="319">
        <v>253</v>
      </c>
      <c r="I12" s="400">
        <v>254</v>
      </c>
      <c r="J12" s="400">
        <v>264</v>
      </c>
      <c r="K12" s="464">
        <v>260</v>
      </c>
      <c r="L12" s="400">
        <v>246</v>
      </c>
      <c r="M12" s="400">
        <v>237</v>
      </c>
      <c r="N12" s="464">
        <v>241</v>
      </c>
      <c r="O12" s="359"/>
      <c r="P12" s="399">
        <v>248</v>
      </c>
      <c r="Q12" s="359">
        <v>264</v>
      </c>
      <c r="R12" s="322">
        <v>-16</v>
      </c>
      <c r="S12" s="29">
        <v>-0.06060606060606061</v>
      </c>
      <c r="T12" s="359"/>
      <c r="U12" s="269">
        <v>253</v>
      </c>
      <c r="V12" s="269">
        <v>246</v>
      </c>
      <c r="W12" s="250">
        <v>233</v>
      </c>
      <c r="X12" s="250">
        <v>209</v>
      </c>
      <c r="Y12" s="250">
        <v>185</v>
      </c>
      <c r="Z12" s="95"/>
      <c r="AE12" s="3"/>
    </row>
    <row r="13" spans="1:31" ht="12.75" customHeight="1">
      <c r="A13" s="236"/>
      <c r="B13" s="236" t="s">
        <v>224</v>
      </c>
      <c r="C13" s="326">
        <v>-40</v>
      </c>
      <c r="D13" s="29">
        <v>-0.05102040816326531</v>
      </c>
      <c r="E13" s="40"/>
      <c r="F13" s="507">
        <v>744</v>
      </c>
      <c r="G13" s="327">
        <v>760</v>
      </c>
      <c r="H13" s="319">
        <v>762</v>
      </c>
      <c r="I13" s="400">
        <v>772</v>
      </c>
      <c r="J13" s="400">
        <v>784</v>
      </c>
      <c r="K13" s="464">
        <v>757</v>
      </c>
      <c r="L13" s="400">
        <v>728</v>
      </c>
      <c r="M13" s="400">
        <v>725</v>
      </c>
      <c r="N13" s="464">
        <v>719</v>
      </c>
      <c r="O13" s="359"/>
      <c r="P13" s="399">
        <v>744</v>
      </c>
      <c r="Q13" s="359">
        <v>784</v>
      </c>
      <c r="R13" s="322">
        <v>-40</v>
      </c>
      <c r="S13" s="29">
        <v>-0.05102040816326531</v>
      </c>
      <c r="T13" s="359"/>
      <c r="U13" s="269">
        <v>762</v>
      </c>
      <c r="V13" s="269">
        <v>728</v>
      </c>
      <c r="W13" s="250">
        <v>689</v>
      </c>
      <c r="X13" s="250">
        <v>657</v>
      </c>
      <c r="Y13" s="250">
        <v>623</v>
      </c>
      <c r="Z13" s="95"/>
      <c r="AE13" s="3"/>
    </row>
    <row r="14" spans="1:31" ht="12.75" customHeight="1">
      <c r="A14" s="236"/>
      <c r="B14" s="236" t="s">
        <v>225</v>
      </c>
      <c r="C14" s="326">
        <v>23</v>
      </c>
      <c r="D14" s="29">
        <v>0.062162162162162166</v>
      </c>
      <c r="E14" s="40"/>
      <c r="F14" s="507">
        <v>393</v>
      </c>
      <c r="G14" s="327">
        <v>393</v>
      </c>
      <c r="H14" s="319">
        <v>380</v>
      </c>
      <c r="I14" s="400">
        <v>373</v>
      </c>
      <c r="J14" s="400">
        <v>370</v>
      </c>
      <c r="K14" s="464">
        <v>366</v>
      </c>
      <c r="L14" s="400">
        <v>360</v>
      </c>
      <c r="M14" s="400">
        <v>348</v>
      </c>
      <c r="N14" s="464">
        <v>349</v>
      </c>
      <c r="O14" s="359"/>
      <c r="P14" s="399">
        <v>393</v>
      </c>
      <c r="Q14" s="359">
        <v>370</v>
      </c>
      <c r="R14" s="322">
        <v>23</v>
      </c>
      <c r="S14" s="29">
        <v>0.062162162162162166</v>
      </c>
      <c r="T14" s="359"/>
      <c r="U14" s="269">
        <v>380</v>
      </c>
      <c r="V14" s="269">
        <v>360</v>
      </c>
      <c r="W14" s="250">
        <v>335</v>
      </c>
      <c r="X14" s="250">
        <v>324</v>
      </c>
      <c r="Y14" s="250">
        <v>296</v>
      </c>
      <c r="Z14" s="95"/>
      <c r="AE14" s="3"/>
    </row>
    <row r="15" spans="1:31" ht="12.75" customHeight="1">
      <c r="A15" s="236"/>
      <c r="B15" s="236" t="s">
        <v>175</v>
      </c>
      <c r="C15" s="326">
        <v>-33</v>
      </c>
      <c r="D15" s="29">
        <v>-0.0232722143864598</v>
      </c>
      <c r="E15" s="40"/>
      <c r="F15" s="507">
        <v>1385</v>
      </c>
      <c r="G15" s="327">
        <v>1404</v>
      </c>
      <c r="H15" s="319">
        <v>1395</v>
      </c>
      <c r="I15" s="400">
        <v>1399</v>
      </c>
      <c r="J15" s="400">
        <v>1418</v>
      </c>
      <c r="K15" s="464">
        <v>1383</v>
      </c>
      <c r="L15" s="400">
        <v>1334</v>
      </c>
      <c r="M15" s="400">
        <v>1310</v>
      </c>
      <c r="N15" s="464">
        <v>1309</v>
      </c>
      <c r="O15" s="359"/>
      <c r="P15" s="399">
        <v>1385</v>
      </c>
      <c r="Q15" s="359">
        <v>1418</v>
      </c>
      <c r="R15" s="322">
        <v>-33</v>
      </c>
      <c r="S15" s="29">
        <v>-0.0232722143864598</v>
      </c>
      <c r="T15" s="359"/>
      <c r="U15" s="269">
        <v>1395</v>
      </c>
      <c r="V15" s="269">
        <v>1334</v>
      </c>
      <c r="W15" s="250">
        <v>1257</v>
      </c>
      <c r="X15" s="250">
        <v>1190</v>
      </c>
      <c r="Y15" s="250">
        <v>1104</v>
      </c>
      <c r="Z15" s="95"/>
      <c r="AE15" s="3"/>
    </row>
    <row r="16" spans="1:31" ht="12.75" customHeight="1">
      <c r="A16" s="236"/>
      <c r="B16" s="236"/>
      <c r="C16" s="326"/>
      <c r="D16" s="29"/>
      <c r="E16" s="40"/>
      <c r="F16" s="507"/>
      <c r="G16" s="327"/>
      <c r="H16" s="319"/>
      <c r="I16" s="400"/>
      <c r="J16" s="400"/>
      <c r="K16" s="464"/>
      <c r="L16" s="400"/>
      <c r="M16" s="400"/>
      <c r="N16" s="464"/>
      <c r="O16" s="359"/>
      <c r="P16" s="399"/>
      <c r="Q16" s="359"/>
      <c r="R16" s="322"/>
      <c r="S16" s="29"/>
      <c r="T16" s="359"/>
      <c r="U16" s="269"/>
      <c r="V16" s="269"/>
      <c r="W16" s="250"/>
      <c r="X16" s="250"/>
      <c r="Y16" s="250"/>
      <c r="Z16" s="95"/>
      <c r="AE16" s="3"/>
    </row>
    <row r="17" spans="1:31" ht="12.75" customHeight="1">
      <c r="A17" s="354" t="s">
        <v>226</v>
      </c>
      <c r="B17" s="354"/>
      <c r="C17" s="326"/>
      <c r="D17" s="29"/>
      <c r="E17" s="40"/>
      <c r="F17" s="507"/>
      <c r="G17" s="327"/>
      <c r="H17" s="319"/>
      <c r="I17" s="400"/>
      <c r="J17" s="400"/>
      <c r="K17" s="464"/>
      <c r="L17" s="400"/>
      <c r="M17" s="400"/>
      <c r="N17" s="464"/>
      <c r="O17" s="359"/>
      <c r="P17" s="399"/>
      <c r="Q17" s="359"/>
      <c r="R17" s="322"/>
      <c r="S17" s="29"/>
      <c r="T17" s="359"/>
      <c r="U17" s="269"/>
      <c r="V17" s="269"/>
      <c r="W17" s="250"/>
      <c r="X17" s="250"/>
      <c r="Y17" s="250"/>
      <c r="Z17" s="95"/>
      <c r="AE17" s="3"/>
    </row>
    <row r="18" spans="1:31" ht="12.75" customHeight="1">
      <c r="A18" s="236"/>
      <c r="B18" s="236" t="s">
        <v>223</v>
      </c>
      <c r="C18" s="326">
        <v>18</v>
      </c>
      <c r="D18" s="29">
        <v>0.1651376146788991</v>
      </c>
      <c r="E18" s="40"/>
      <c r="F18" s="507">
        <v>127</v>
      </c>
      <c r="G18" s="327">
        <v>125</v>
      </c>
      <c r="H18" s="319">
        <v>125</v>
      </c>
      <c r="I18" s="400">
        <v>116</v>
      </c>
      <c r="J18" s="400">
        <v>109</v>
      </c>
      <c r="K18" s="464">
        <v>104</v>
      </c>
      <c r="L18" s="400">
        <v>93</v>
      </c>
      <c r="M18" s="400">
        <v>95</v>
      </c>
      <c r="N18" s="464">
        <v>89</v>
      </c>
      <c r="O18" s="359"/>
      <c r="P18" s="399">
        <v>127</v>
      </c>
      <c r="Q18" s="359">
        <v>109</v>
      </c>
      <c r="R18" s="322">
        <v>18</v>
      </c>
      <c r="S18" s="29">
        <v>0.1651376146788991</v>
      </c>
      <c r="T18" s="359"/>
      <c r="U18" s="269">
        <v>125</v>
      </c>
      <c r="V18" s="269">
        <v>93</v>
      </c>
      <c r="W18" s="250">
        <v>81</v>
      </c>
      <c r="X18" s="250">
        <v>70</v>
      </c>
      <c r="Y18" s="250">
        <v>52</v>
      </c>
      <c r="Z18" s="95"/>
      <c r="AE18" s="3"/>
    </row>
    <row r="19" spans="1:31" ht="12.75" customHeight="1">
      <c r="A19" s="236"/>
      <c r="B19" s="236"/>
      <c r="C19" s="326"/>
      <c r="D19" s="29"/>
      <c r="E19" s="40"/>
      <c r="F19" s="507"/>
      <c r="G19" s="327"/>
      <c r="H19" s="319"/>
      <c r="I19" s="400"/>
      <c r="J19" s="400"/>
      <c r="K19" s="464"/>
      <c r="L19" s="400"/>
      <c r="M19" s="400"/>
      <c r="N19" s="464"/>
      <c r="O19" s="359"/>
      <c r="P19" s="399"/>
      <c r="Q19" s="359"/>
      <c r="R19" s="322"/>
      <c r="S19" s="29"/>
      <c r="T19" s="359"/>
      <c r="U19" s="269"/>
      <c r="V19" s="269"/>
      <c r="W19" s="250"/>
      <c r="X19" s="250"/>
      <c r="Y19" s="250"/>
      <c r="Z19" s="95"/>
      <c r="AE19" s="3"/>
    </row>
    <row r="20" spans="1:31" ht="12.75" customHeight="1">
      <c r="A20" s="354" t="s">
        <v>227</v>
      </c>
      <c r="B20" s="354"/>
      <c r="C20" s="326"/>
      <c r="D20" s="29"/>
      <c r="E20" s="40"/>
      <c r="F20" s="507"/>
      <c r="G20" s="327"/>
      <c r="H20" s="319"/>
      <c r="I20" s="400"/>
      <c r="J20" s="400"/>
      <c r="K20" s="464"/>
      <c r="L20" s="400"/>
      <c r="M20" s="400"/>
      <c r="N20" s="464"/>
      <c r="O20" s="359"/>
      <c r="P20" s="399"/>
      <c r="Q20" s="359"/>
      <c r="R20" s="322"/>
      <c r="S20" s="29"/>
      <c r="T20" s="359"/>
      <c r="U20" s="269"/>
      <c r="V20" s="269"/>
      <c r="W20" s="250"/>
      <c r="X20" s="250"/>
      <c r="Y20" s="250"/>
      <c r="Z20" s="95"/>
      <c r="AE20" s="3"/>
    </row>
    <row r="21" spans="1:31" ht="12.75" customHeight="1">
      <c r="A21" s="236"/>
      <c r="B21" s="236" t="s">
        <v>223</v>
      </c>
      <c r="C21" s="326">
        <v>14</v>
      </c>
      <c r="D21" s="29">
        <v>0.08641975308641975</v>
      </c>
      <c r="E21" s="40"/>
      <c r="F21" s="507">
        <v>176</v>
      </c>
      <c r="G21" s="327">
        <v>169</v>
      </c>
      <c r="H21" s="319">
        <v>163</v>
      </c>
      <c r="I21" s="400">
        <v>161</v>
      </c>
      <c r="J21" s="400">
        <v>162</v>
      </c>
      <c r="K21" s="464">
        <v>170</v>
      </c>
      <c r="L21" s="400">
        <v>163</v>
      </c>
      <c r="M21" s="400">
        <v>170</v>
      </c>
      <c r="N21" s="464">
        <v>164</v>
      </c>
      <c r="O21" s="359"/>
      <c r="P21" s="399">
        <v>176</v>
      </c>
      <c r="Q21" s="359">
        <v>162</v>
      </c>
      <c r="R21" s="322">
        <v>14</v>
      </c>
      <c r="S21" s="29">
        <v>0.08641975308641975</v>
      </c>
      <c r="T21" s="359"/>
      <c r="U21" s="269">
        <v>163</v>
      </c>
      <c r="V21" s="269">
        <v>163</v>
      </c>
      <c r="W21" s="250">
        <v>150</v>
      </c>
      <c r="X21" s="250">
        <v>0</v>
      </c>
      <c r="Y21" s="250">
        <v>0</v>
      </c>
      <c r="Z21" s="95"/>
      <c r="AE21" s="3"/>
    </row>
    <row r="22" spans="1:31" ht="12.75" customHeight="1">
      <c r="A22" s="236"/>
      <c r="B22" s="236"/>
      <c r="C22" s="326"/>
      <c r="D22" s="29"/>
      <c r="E22" s="40"/>
      <c r="F22" s="507"/>
      <c r="G22" s="327"/>
      <c r="H22" s="319"/>
      <c r="I22" s="400"/>
      <c r="J22" s="400"/>
      <c r="K22" s="464"/>
      <c r="L22" s="400"/>
      <c r="M22" s="400"/>
      <c r="N22" s="464"/>
      <c r="O22" s="359"/>
      <c r="P22" s="399"/>
      <c r="Q22" s="359"/>
      <c r="R22" s="322"/>
      <c r="S22" s="29"/>
      <c r="T22" s="359"/>
      <c r="U22" s="269"/>
      <c r="V22" s="269"/>
      <c r="W22" s="250"/>
      <c r="X22" s="250"/>
      <c r="Y22" s="250"/>
      <c r="Z22" s="95"/>
      <c r="AE22" s="3"/>
    </row>
    <row r="23" spans="1:31" ht="12.75" customHeight="1">
      <c r="A23" s="354" t="s">
        <v>279</v>
      </c>
      <c r="B23" s="236"/>
      <c r="C23" s="326">
        <v>-1</v>
      </c>
      <c r="D23" s="29">
        <v>-0.0005920663114268798</v>
      </c>
      <c r="E23" s="40"/>
      <c r="F23" s="507">
        <v>1688</v>
      </c>
      <c r="G23" s="327">
        <v>1698</v>
      </c>
      <c r="H23" s="319">
        <v>1683</v>
      </c>
      <c r="I23" s="400">
        <v>1676</v>
      </c>
      <c r="J23" s="400">
        <v>1689</v>
      </c>
      <c r="K23" s="464">
        <v>1657</v>
      </c>
      <c r="L23" s="400">
        <v>1590</v>
      </c>
      <c r="M23" s="400">
        <v>1575</v>
      </c>
      <c r="N23" s="464">
        <v>1562</v>
      </c>
      <c r="O23" s="359"/>
      <c r="P23" s="399">
        <v>1688</v>
      </c>
      <c r="Q23" s="359">
        <v>1689</v>
      </c>
      <c r="R23" s="322">
        <v>-1</v>
      </c>
      <c r="S23" s="29">
        <v>-0.0005920663114268798</v>
      </c>
      <c r="T23" s="359"/>
      <c r="U23" s="269">
        <v>1683</v>
      </c>
      <c r="V23" s="269">
        <v>1590</v>
      </c>
      <c r="W23" s="250">
        <v>1488</v>
      </c>
      <c r="X23" s="250">
        <v>1260</v>
      </c>
      <c r="Y23" s="250">
        <v>1156</v>
      </c>
      <c r="Z23" s="95"/>
      <c r="AE23" s="3"/>
    </row>
    <row r="24" spans="1:31" ht="12.75" customHeight="1">
      <c r="A24" s="236"/>
      <c r="B24" s="236"/>
      <c r="C24" s="326"/>
      <c r="D24" s="29"/>
      <c r="E24" s="40"/>
      <c r="F24" s="507"/>
      <c r="G24" s="327"/>
      <c r="H24" s="319"/>
      <c r="I24" s="400"/>
      <c r="J24" s="400"/>
      <c r="K24" s="464"/>
      <c r="L24" s="400"/>
      <c r="M24" s="400"/>
      <c r="N24" s="464"/>
      <c r="O24" s="359"/>
      <c r="P24" s="399"/>
      <c r="Q24" s="359"/>
      <c r="R24" s="322"/>
      <c r="S24" s="29"/>
      <c r="T24" s="359"/>
      <c r="U24" s="269"/>
      <c r="V24" s="269"/>
      <c r="W24" s="250"/>
      <c r="X24" s="250"/>
      <c r="Y24" s="250"/>
      <c r="Z24" s="95"/>
      <c r="AE24" s="3"/>
    </row>
    <row r="25" spans="1:31" ht="12.75" customHeight="1">
      <c r="A25" s="354" t="s">
        <v>271</v>
      </c>
      <c r="B25" s="236"/>
      <c r="C25" s="326">
        <v>-37</v>
      </c>
      <c r="D25" s="29">
        <v>-0.09788359788359788</v>
      </c>
      <c r="E25" s="40"/>
      <c r="F25" s="507">
        <v>341</v>
      </c>
      <c r="G25" s="327">
        <v>354</v>
      </c>
      <c r="H25" s="319">
        <v>354</v>
      </c>
      <c r="I25" s="400">
        <v>377</v>
      </c>
      <c r="J25" s="400">
        <v>378</v>
      </c>
      <c r="K25" s="464">
        <v>373</v>
      </c>
      <c r="L25" s="400">
        <v>368</v>
      </c>
      <c r="M25" s="400">
        <v>368</v>
      </c>
      <c r="N25" s="464">
        <v>371</v>
      </c>
      <c r="O25" s="359"/>
      <c r="P25" s="399">
        <v>341</v>
      </c>
      <c r="Q25" s="359">
        <v>378</v>
      </c>
      <c r="R25" s="322">
        <v>-37</v>
      </c>
      <c r="S25" s="29">
        <v>-0.09788359788359788</v>
      </c>
      <c r="T25" s="359"/>
      <c r="U25" s="269">
        <v>354</v>
      </c>
      <c r="V25" s="269">
        <v>368</v>
      </c>
      <c r="W25" s="250">
        <v>365</v>
      </c>
      <c r="X25" s="250">
        <v>343</v>
      </c>
      <c r="Y25" s="250">
        <v>327</v>
      </c>
      <c r="Z25" s="95"/>
      <c r="AE25" s="3"/>
    </row>
    <row r="26" spans="1:31" ht="12.75" customHeight="1">
      <c r="A26" s="354" t="s">
        <v>228</v>
      </c>
      <c r="B26" s="236"/>
      <c r="C26" s="326">
        <v>-47</v>
      </c>
      <c r="D26" s="29">
        <v>-0.05433526011560694</v>
      </c>
      <c r="E26" s="40"/>
      <c r="F26" s="507">
        <v>818</v>
      </c>
      <c r="G26" s="327">
        <v>832</v>
      </c>
      <c r="H26" s="319">
        <v>852</v>
      </c>
      <c r="I26" s="400">
        <v>859</v>
      </c>
      <c r="J26" s="400">
        <v>865</v>
      </c>
      <c r="K26" s="464">
        <v>840</v>
      </c>
      <c r="L26" s="400">
        <v>817</v>
      </c>
      <c r="M26" s="400">
        <v>797</v>
      </c>
      <c r="N26" s="464">
        <v>790</v>
      </c>
      <c r="O26" s="359"/>
      <c r="P26" s="399">
        <v>818</v>
      </c>
      <c r="Q26" s="359">
        <v>865</v>
      </c>
      <c r="R26" s="322">
        <v>-47</v>
      </c>
      <c r="S26" s="29">
        <v>-0.05433526011560694</v>
      </c>
      <c r="T26" s="359"/>
      <c r="U26" s="269">
        <v>852</v>
      </c>
      <c r="V26" s="269">
        <v>817</v>
      </c>
      <c r="W26" s="250">
        <v>763</v>
      </c>
      <c r="X26" s="250">
        <v>710</v>
      </c>
      <c r="Y26" s="250">
        <v>675</v>
      </c>
      <c r="Z26" s="95"/>
      <c r="AE26" s="3"/>
    </row>
    <row r="27" spans="1:31" s="109" customFormat="1" ht="12.75" customHeight="1">
      <c r="A27" s="354" t="s">
        <v>183</v>
      </c>
      <c r="B27" s="236"/>
      <c r="C27" s="326">
        <v>3070</v>
      </c>
      <c r="D27" s="29">
        <v>0.0179659291077312</v>
      </c>
      <c r="E27" s="40"/>
      <c r="F27" s="507">
        <v>173949</v>
      </c>
      <c r="G27" s="327">
        <v>175976</v>
      </c>
      <c r="H27" s="319">
        <v>175570</v>
      </c>
      <c r="I27" s="400">
        <v>173599</v>
      </c>
      <c r="J27" s="400">
        <v>170879</v>
      </c>
      <c r="K27" s="464">
        <v>170054</v>
      </c>
      <c r="L27" s="400">
        <v>156003</v>
      </c>
      <c r="M27" s="400">
        <v>160793</v>
      </c>
      <c r="N27" s="464">
        <v>158866</v>
      </c>
      <c r="O27" s="359"/>
      <c r="P27" s="399">
        <v>173949</v>
      </c>
      <c r="Q27" s="359">
        <v>170879</v>
      </c>
      <c r="R27" s="322">
        <v>3070</v>
      </c>
      <c r="S27" s="29">
        <v>0.0179659291077312</v>
      </c>
      <c r="T27" s="359"/>
      <c r="U27" s="269">
        <v>175570</v>
      </c>
      <c r="V27" s="269">
        <v>156003</v>
      </c>
      <c r="W27" s="250">
        <v>155404</v>
      </c>
      <c r="X27" s="250">
        <v>144451</v>
      </c>
      <c r="Y27" s="250">
        <v>138142</v>
      </c>
      <c r="Z27" s="235"/>
      <c r="AE27" s="299"/>
    </row>
    <row r="28" spans="1:31" s="109" customFormat="1" ht="12.75" customHeight="1">
      <c r="A28" s="354"/>
      <c r="B28" s="236"/>
      <c r="C28" s="326"/>
      <c r="D28" s="29"/>
      <c r="E28" s="40"/>
      <c r="F28" s="507"/>
      <c r="G28" s="327"/>
      <c r="H28" s="319"/>
      <c r="I28" s="400"/>
      <c r="J28" s="400"/>
      <c r="K28" s="464"/>
      <c r="L28" s="400"/>
      <c r="M28" s="400"/>
      <c r="N28" s="464"/>
      <c r="O28" s="359"/>
      <c r="P28" s="399"/>
      <c r="Q28" s="359"/>
      <c r="R28" s="322"/>
      <c r="S28" s="29"/>
      <c r="T28" s="359"/>
      <c r="U28" s="269"/>
      <c r="V28" s="269"/>
      <c r="W28" s="250"/>
      <c r="X28" s="250"/>
      <c r="Y28" s="250"/>
      <c r="Z28" s="235"/>
      <c r="AE28" s="299"/>
    </row>
    <row r="29" spans="1:31" s="109" customFormat="1" ht="12.75" customHeight="1">
      <c r="A29" s="354" t="s">
        <v>229</v>
      </c>
      <c r="B29" s="236"/>
      <c r="C29" s="326">
        <v>-168</v>
      </c>
      <c r="D29" s="29">
        <v>-0.21621621621621623</v>
      </c>
      <c r="E29" s="34"/>
      <c r="F29" s="514">
        <v>609</v>
      </c>
      <c r="G29" s="327">
        <v>747</v>
      </c>
      <c r="H29" s="319">
        <v>730</v>
      </c>
      <c r="I29" s="400">
        <v>760</v>
      </c>
      <c r="J29" s="400">
        <v>777</v>
      </c>
      <c r="K29" s="464">
        <v>815</v>
      </c>
      <c r="L29" s="400">
        <v>807</v>
      </c>
      <c r="M29" s="400">
        <v>814</v>
      </c>
      <c r="N29" s="464">
        <v>745</v>
      </c>
      <c r="O29" s="465"/>
      <c r="P29" s="399">
        <v>609</v>
      </c>
      <c r="Q29" s="359">
        <v>777</v>
      </c>
      <c r="R29" s="322">
        <v>-168</v>
      </c>
      <c r="S29" s="29">
        <v>-0.21621621621621623</v>
      </c>
      <c r="T29" s="465"/>
      <c r="U29" s="269">
        <v>730</v>
      </c>
      <c r="V29" s="269">
        <v>807</v>
      </c>
      <c r="W29" s="250">
        <v>613</v>
      </c>
      <c r="X29" s="250">
        <v>380</v>
      </c>
      <c r="Y29" s="250">
        <v>237</v>
      </c>
      <c r="Z29" s="235"/>
      <c r="AE29" s="299"/>
    </row>
    <row r="30" spans="1:31" s="109" customFormat="1" ht="12.75" customHeight="1">
      <c r="A30" s="354" t="s">
        <v>230</v>
      </c>
      <c r="B30" s="236"/>
      <c r="C30" s="326">
        <v>-3704</v>
      </c>
      <c r="D30" s="29">
        <v>-0.2422815279958137</v>
      </c>
      <c r="E30" s="34"/>
      <c r="F30" s="514">
        <v>11584</v>
      </c>
      <c r="G30" s="327">
        <v>14695</v>
      </c>
      <c r="H30" s="319">
        <v>14295</v>
      </c>
      <c r="I30" s="400">
        <v>14860</v>
      </c>
      <c r="J30" s="400">
        <v>15288</v>
      </c>
      <c r="K30" s="464">
        <v>15701</v>
      </c>
      <c r="L30" s="400">
        <v>15014</v>
      </c>
      <c r="M30" s="400">
        <v>14121</v>
      </c>
      <c r="N30" s="464">
        <v>13826</v>
      </c>
      <c r="O30" s="465"/>
      <c r="P30" s="399">
        <v>11584</v>
      </c>
      <c r="Q30" s="359">
        <v>15288</v>
      </c>
      <c r="R30" s="322">
        <v>-3704</v>
      </c>
      <c r="S30" s="29">
        <v>-0.2422815279958137</v>
      </c>
      <c r="T30" s="465"/>
      <c r="U30" s="269">
        <v>14295</v>
      </c>
      <c r="V30" s="269">
        <v>15014</v>
      </c>
      <c r="W30" s="250">
        <v>14310</v>
      </c>
      <c r="X30" s="250">
        <v>9967</v>
      </c>
      <c r="Y30" s="250">
        <v>8292</v>
      </c>
      <c r="Z30" s="235"/>
      <c r="AE30" s="299"/>
    </row>
    <row r="31" spans="1:31" s="109" customFormat="1" ht="12.75" customHeight="1">
      <c r="A31" s="354" t="s">
        <v>272</v>
      </c>
      <c r="B31" s="236"/>
      <c r="C31" s="326">
        <v>-6.029325513196483</v>
      </c>
      <c r="D31" s="29">
        <v>-0.15073313782991207</v>
      </c>
      <c r="E31" s="34"/>
      <c r="F31" s="514">
        <v>33.97067448680352</v>
      </c>
      <c r="G31" s="327">
        <v>41.51129943502825</v>
      </c>
      <c r="H31" s="319">
        <v>40</v>
      </c>
      <c r="I31" s="400">
        <v>39</v>
      </c>
      <c r="J31" s="400">
        <v>40</v>
      </c>
      <c r="K31" s="464">
        <v>42</v>
      </c>
      <c r="L31" s="400">
        <v>41</v>
      </c>
      <c r="M31" s="400">
        <v>38</v>
      </c>
      <c r="N31" s="464">
        <v>37</v>
      </c>
      <c r="O31" s="465"/>
      <c r="P31" s="399">
        <v>33.97067448680352</v>
      </c>
      <c r="Q31" s="359">
        <v>40</v>
      </c>
      <c r="R31" s="322">
        <v>-6.029325513196483</v>
      </c>
      <c r="S31" s="29">
        <v>-0.15073313782991207</v>
      </c>
      <c r="T31" s="465"/>
      <c r="U31" s="269">
        <v>40</v>
      </c>
      <c r="V31" s="269">
        <v>41</v>
      </c>
      <c r="W31" s="250">
        <v>39</v>
      </c>
      <c r="X31" s="250">
        <v>29</v>
      </c>
      <c r="Y31" s="250">
        <v>25</v>
      </c>
      <c r="Z31" s="235"/>
      <c r="AE31" s="299"/>
    </row>
    <row r="32" spans="1:31" s="109" customFormat="1" ht="12.75" customHeight="1">
      <c r="A32" s="354"/>
      <c r="B32" s="236"/>
      <c r="C32" s="326"/>
      <c r="D32" s="29"/>
      <c r="E32" s="34"/>
      <c r="F32" s="514"/>
      <c r="G32" s="511"/>
      <c r="H32" s="319"/>
      <c r="I32" s="400"/>
      <c r="J32" s="400"/>
      <c r="K32" s="464"/>
      <c r="L32" s="400"/>
      <c r="M32" s="400"/>
      <c r="N32" s="464"/>
      <c r="O32" s="465"/>
      <c r="P32" s="399"/>
      <c r="Q32" s="359"/>
      <c r="R32" s="322"/>
      <c r="S32" s="29"/>
      <c r="T32" s="465"/>
      <c r="U32" s="269"/>
      <c r="V32" s="269"/>
      <c r="W32" s="250"/>
      <c r="X32" s="250"/>
      <c r="Y32" s="250"/>
      <c r="Z32" s="235"/>
      <c r="AE32" s="299"/>
    </row>
    <row r="33" spans="1:31" s="109" customFormat="1" ht="25.5" customHeight="1">
      <c r="A33" s="593" t="s">
        <v>231</v>
      </c>
      <c r="B33" s="594"/>
      <c r="C33" s="326"/>
      <c r="D33" s="29"/>
      <c r="E33" s="34"/>
      <c r="F33" s="514"/>
      <c r="G33" s="511"/>
      <c r="H33" s="319"/>
      <c r="I33" s="400"/>
      <c r="J33" s="400"/>
      <c r="K33" s="464"/>
      <c r="L33" s="400"/>
      <c r="M33" s="400"/>
      <c r="N33" s="464"/>
      <c r="O33" s="465"/>
      <c r="P33" s="399"/>
      <c r="Q33" s="359"/>
      <c r="R33" s="322"/>
      <c r="S33" s="29"/>
      <c r="T33" s="465"/>
      <c r="U33" s="269"/>
      <c r="V33" s="269"/>
      <c r="W33" s="250"/>
      <c r="X33" s="250"/>
      <c r="Y33" s="250"/>
      <c r="Z33" s="235"/>
      <c r="AE33" s="299"/>
    </row>
    <row r="34" spans="1:31" s="109" customFormat="1" ht="12.75" customHeight="1">
      <c r="A34" s="354"/>
      <c r="B34" s="236" t="s">
        <v>232</v>
      </c>
      <c r="C34" s="326">
        <v>1</v>
      </c>
      <c r="D34" s="29">
        <v>0.25</v>
      </c>
      <c r="E34" s="34"/>
      <c r="F34" s="514">
        <v>5</v>
      </c>
      <c r="G34" s="464">
        <v>5</v>
      </c>
      <c r="H34" s="319">
        <v>5</v>
      </c>
      <c r="I34" s="400">
        <v>4</v>
      </c>
      <c r="J34" s="400">
        <v>4</v>
      </c>
      <c r="K34" s="464">
        <v>3</v>
      </c>
      <c r="L34" s="400">
        <v>1</v>
      </c>
      <c r="M34" s="400">
        <v>2</v>
      </c>
      <c r="N34" s="464">
        <v>2</v>
      </c>
      <c r="O34" s="465"/>
      <c r="P34" s="399">
        <v>5</v>
      </c>
      <c r="Q34" s="359">
        <v>4</v>
      </c>
      <c r="R34" s="322">
        <v>1</v>
      </c>
      <c r="S34" s="29">
        <v>0.25</v>
      </c>
      <c r="T34" s="465"/>
      <c r="U34" s="269">
        <v>5</v>
      </c>
      <c r="V34" s="269">
        <v>1</v>
      </c>
      <c r="W34" s="250">
        <v>1</v>
      </c>
      <c r="X34" s="250">
        <v>6</v>
      </c>
      <c r="Y34" s="250">
        <v>5</v>
      </c>
      <c r="Z34" s="235"/>
      <c r="AE34" s="299"/>
    </row>
    <row r="35" spans="1:31" s="109" customFormat="1" ht="12.75" customHeight="1">
      <c r="A35" s="354"/>
      <c r="B35" s="236" t="s">
        <v>233</v>
      </c>
      <c r="C35" s="326">
        <v>-3</v>
      </c>
      <c r="D35" s="29">
        <v>-0.05172413793103448</v>
      </c>
      <c r="E35" s="40"/>
      <c r="F35" s="507">
        <v>55</v>
      </c>
      <c r="G35" s="305">
        <v>58</v>
      </c>
      <c r="H35" s="319">
        <v>60</v>
      </c>
      <c r="I35" s="400">
        <v>60</v>
      </c>
      <c r="J35" s="400">
        <v>58</v>
      </c>
      <c r="K35" s="464">
        <v>57</v>
      </c>
      <c r="L35" s="400">
        <v>58</v>
      </c>
      <c r="M35" s="400">
        <v>60</v>
      </c>
      <c r="N35" s="464">
        <v>60</v>
      </c>
      <c r="O35" s="359"/>
      <c r="P35" s="399">
        <v>55</v>
      </c>
      <c r="Q35" s="359">
        <v>58</v>
      </c>
      <c r="R35" s="322">
        <v>-3</v>
      </c>
      <c r="S35" s="29">
        <v>-0.05172413793103448</v>
      </c>
      <c r="T35" s="359"/>
      <c r="U35" s="269">
        <v>60</v>
      </c>
      <c r="V35" s="269">
        <v>58</v>
      </c>
      <c r="W35" s="250">
        <v>53</v>
      </c>
      <c r="X35" s="250">
        <v>51</v>
      </c>
      <c r="Y35" s="250">
        <v>31</v>
      </c>
      <c r="Z35" s="235"/>
      <c r="AE35" s="299"/>
    </row>
    <row r="36" spans="1:31" ht="12.75" customHeight="1">
      <c r="A36" s="354"/>
      <c r="B36" s="236" t="s">
        <v>234</v>
      </c>
      <c r="C36" s="326">
        <v>-2</v>
      </c>
      <c r="D36" s="29">
        <v>-0.03225806451612903</v>
      </c>
      <c r="E36" s="40"/>
      <c r="F36" s="515">
        <v>60</v>
      </c>
      <c r="G36" s="510">
        <v>63</v>
      </c>
      <c r="H36" s="319">
        <v>65</v>
      </c>
      <c r="I36" s="400">
        <v>64</v>
      </c>
      <c r="J36" s="400">
        <v>62</v>
      </c>
      <c r="K36" s="464">
        <v>60</v>
      </c>
      <c r="L36" s="400">
        <v>59</v>
      </c>
      <c r="M36" s="400">
        <v>62</v>
      </c>
      <c r="N36" s="464">
        <v>62</v>
      </c>
      <c r="O36" s="359"/>
      <c r="P36" s="399">
        <v>60</v>
      </c>
      <c r="Q36" s="359">
        <v>62</v>
      </c>
      <c r="R36" s="322">
        <v>-2</v>
      </c>
      <c r="S36" s="29">
        <v>-0.03225806451612903</v>
      </c>
      <c r="T36" s="359"/>
      <c r="U36" s="269">
        <v>65</v>
      </c>
      <c r="V36" s="269">
        <v>59</v>
      </c>
      <c r="W36" s="250">
        <v>54</v>
      </c>
      <c r="X36" s="250">
        <v>57</v>
      </c>
      <c r="Y36" s="250">
        <v>36</v>
      </c>
      <c r="Z36" s="95"/>
      <c r="AE36" s="3"/>
    </row>
    <row r="37" spans="1:26" ht="12.75" customHeight="1">
      <c r="A37" s="354"/>
      <c r="B37" s="236"/>
      <c r="C37" s="326"/>
      <c r="D37" s="29"/>
      <c r="E37" s="344"/>
      <c r="F37" s="516"/>
      <c r="G37" s="510"/>
      <c r="H37" s="319"/>
      <c r="I37" s="400"/>
      <c r="J37" s="400"/>
      <c r="K37" s="464"/>
      <c r="L37" s="400"/>
      <c r="M37" s="400"/>
      <c r="N37" s="464"/>
      <c r="O37" s="359"/>
      <c r="P37" s="399"/>
      <c r="Q37" s="359"/>
      <c r="R37" s="322"/>
      <c r="S37" s="29"/>
      <c r="T37" s="359"/>
      <c r="U37" s="269"/>
      <c r="V37" s="269"/>
      <c r="W37" s="250"/>
      <c r="X37" s="250"/>
      <c r="Y37" s="250"/>
      <c r="Z37" s="95"/>
    </row>
    <row r="38" spans="1:26" ht="26.25" customHeight="1">
      <c r="A38" s="593" t="s">
        <v>273</v>
      </c>
      <c r="B38" s="594"/>
      <c r="C38" s="326"/>
      <c r="D38" s="29"/>
      <c r="E38" s="332"/>
      <c r="F38" s="399"/>
      <c r="G38" s="510"/>
      <c r="H38" s="319"/>
      <c r="I38" s="400"/>
      <c r="J38" s="400"/>
      <c r="K38" s="464"/>
      <c r="L38" s="400"/>
      <c r="M38" s="400"/>
      <c r="N38" s="464"/>
      <c r="O38" s="359"/>
      <c r="P38" s="399"/>
      <c r="Q38" s="359"/>
      <c r="R38" s="322"/>
      <c r="S38" s="29"/>
      <c r="T38" s="359"/>
      <c r="U38" s="269"/>
      <c r="V38" s="269"/>
      <c r="W38" s="250"/>
      <c r="X38" s="250"/>
      <c r="Y38" s="250"/>
      <c r="Z38" s="95"/>
    </row>
    <row r="39" spans="1:26" ht="12.75">
      <c r="A39" s="354"/>
      <c r="B39" s="236" t="s">
        <v>235</v>
      </c>
      <c r="C39" s="326">
        <v>0</v>
      </c>
      <c r="D39" s="29" t="s">
        <v>56</v>
      </c>
      <c r="E39" s="240"/>
      <c r="F39" s="319">
        <v>0</v>
      </c>
      <c r="G39" s="512">
        <v>0</v>
      </c>
      <c r="H39" s="319">
        <v>1</v>
      </c>
      <c r="I39" s="400">
        <v>1</v>
      </c>
      <c r="J39" s="400">
        <v>0</v>
      </c>
      <c r="K39" s="464">
        <v>1</v>
      </c>
      <c r="L39" s="301">
        <v>0</v>
      </c>
      <c r="M39" s="400">
        <v>1</v>
      </c>
      <c r="N39" s="464">
        <v>1</v>
      </c>
      <c r="O39" s="400"/>
      <c r="P39" s="399">
        <v>0</v>
      </c>
      <c r="Q39" s="359">
        <v>0</v>
      </c>
      <c r="R39" s="322">
        <v>0</v>
      </c>
      <c r="S39" s="29" t="s">
        <v>56</v>
      </c>
      <c r="T39" s="400"/>
      <c r="U39" s="269">
        <v>1</v>
      </c>
      <c r="V39" s="250">
        <v>0</v>
      </c>
      <c r="W39" s="250">
        <v>1</v>
      </c>
      <c r="X39" s="250">
        <v>4</v>
      </c>
      <c r="Y39" s="250">
        <v>3</v>
      </c>
      <c r="Z39" s="95"/>
    </row>
    <row r="40" spans="1:26" ht="12.75">
      <c r="A40" s="354"/>
      <c r="B40" s="236" t="s">
        <v>236</v>
      </c>
      <c r="C40" s="326">
        <v>-6</v>
      </c>
      <c r="D40" s="29">
        <v>-0.11764705882352941</v>
      </c>
      <c r="E40" s="240"/>
      <c r="F40" s="319">
        <v>45</v>
      </c>
      <c r="G40" s="464">
        <v>48</v>
      </c>
      <c r="H40" s="319">
        <v>51</v>
      </c>
      <c r="I40" s="400">
        <v>50</v>
      </c>
      <c r="J40" s="400">
        <v>51</v>
      </c>
      <c r="K40" s="464">
        <v>49</v>
      </c>
      <c r="L40" s="400">
        <v>50</v>
      </c>
      <c r="M40" s="400">
        <v>51</v>
      </c>
      <c r="N40" s="464">
        <v>52</v>
      </c>
      <c r="O40" s="400"/>
      <c r="P40" s="399">
        <v>45</v>
      </c>
      <c r="Q40" s="359">
        <v>51</v>
      </c>
      <c r="R40" s="322">
        <v>-6</v>
      </c>
      <c r="S40" s="29">
        <v>-0.11764705882352941</v>
      </c>
      <c r="T40" s="270"/>
      <c r="U40" s="269">
        <v>51</v>
      </c>
      <c r="V40" s="269">
        <v>50</v>
      </c>
      <c r="W40" s="250">
        <v>49</v>
      </c>
      <c r="X40" s="250">
        <v>47</v>
      </c>
      <c r="Y40" s="250">
        <v>24</v>
      </c>
      <c r="Z40" s="95"/>
    </row>
    <row r="41" spans="1:26" ht="12.75">
      <c r="A41" s="236"/>
      <c r="B41" s="236" t="s">
        <v>237</v>
      </c>
      <c r="C41" s="326">
        <v>-6</v>
      </c>
      <c r="D41" s="29">
        <v>-0.11764705882352941</v>
      </c>
      <c r="E41" s="240"/>
      <c r="F41" s="319">
        <v>45</v>
      </c>
      <c r="G41" s="464">
        <v>48</v>
      </c>
      <c r="H41" s="319">
        <v>52</v>
      </c>
      <c r="I41" s="400">
        <v>51</v>
      </c>
      <c r="J41" s="400">
        <v>51</v>
      </c>
      <c r="K41" s="464">
        <v>50</v>
      </c>
      <c r="L41" s="400">
        <v>50</v>
      </c>
      <c r="M41" s="400">
        <v>52</v>
      </c>
      <c r="N41" s="464">
        <v>53</v>
      </c>
      <c r="O41" s="400"/>
      <c r="P41" s="399">
        <v>45</v>
      </c>
      <c r="Q41" s="359">
        <v>51</v>
      </c>
      <c r="R41" s="322">
        <v>-6</v>
      </c>
      <c r="S41" s="29">
        <v>-0.11764705882352941</v>
      </c>
      <c r="T41" s="270"/>
      <c r="U41" s="269">
        <v>52</v>
      </c>
      <c r="V41" s="269">
        <v>50</v>
      </c>
      <c r="W41" s="250">
        <v>50</v>
      </c>
      <c r="X41" s="250">
        <v>51</v>
      </c>
      <c r="Y41" s="250">
        <v>27</v>
      </c>
      <c r="Z41" s="95"/>
    </row>
    <row r="42" spans="1:26" ht="12.75">
      <c r="A42" s="118"/>
      <c r="B42" s="118"/>
      <c r="C42" s="397"/>
      <c r="D42" s="463"/>
      <c r="E42" s="240"/>
      <c r="F42" s="397"/>
      <c r="G42" s="466"/>
      <c r="H42" s="317"/>
      <c r="I42" s="412"/>
      <c r="J42" s="412"/>
      <c r="K42" s="466"/>
      <c r="L42" s="412"/>
      <c r="M42" s="412"/>
      <c r="N42" s="466"/>
      <c r="O42" s="400"/>
      <c r="P42" s="317"/>
      <c r="Q42" s="412"/>
      <c r="R42" s="412"/>
      <c r="S42" s="513"/>
      <c r="T42" s="270"/>
      <c r="U42" s="467"/>
      <c r="V42" s="288"/>
      <c r="W42" s="467"/>
      <c r="X42" s="467"/>
      <c r="Y42" s="467"/>
      <c r="Z42" s="95"/>
    </row>
    <row r="43" spans="1:22" ht="12.75">
      <c r="A43" s="118"/>
      <c r="B43" s="118"/>
      <c r="C43" s="3"/>
      <c r="D43" s="3"/>
      <c r="G43" s="3"/>
      <c r="H43" s="3"/>
      <c r="I43" s="3"/>
      <c r="J43" s="3"/>
      <c r="K43" s="3"/>
      <c r="L43" s="3"/>
      <c r="M43" s="3"/>
      <c r="N43" s="3"/>
      <c r="O43" s="3"/>
      <c r="P43" s="3"/>
      <c r="Q43" s="3"/>
      <c r="R43" s="3"/>
      <c r="S43" s="3"/>
      <c r="U43" s="31"/>
      <c r="V43" s="3"/>
    </row>
    <row r="44" spans="1:22" ht="12.75">
      <c r="A44" s="355" t="s">
        <v>44</v>
      </c>
      <c r="B44" s="356"/>
      <c r="O44" s="3"/>
      <c r="P44" s="3"/>
      <c r="Q44" s="3"/>
      <c r="U44" s="2"/>
      <c r="V44" s="2"/>
    </row>
    <row r="45" spans="15:22" ht="12.75">
      <c r="O45" s="3"/>
      <c r="P45" s="3"/>
      <c r="Q45" s="3"/>
      <c r="U45" s="2"/>
      <c r="V45" s="2"/>
    </row>
    <row r="46" spans="3:22" ht="12.75">
      <c r="C46" s="395"/>
      <c r="D46" s="395"/>
      <c r="E46" s="395"/>
      <c r="F46" s="395"/>
      <c r="G46" s="395"/>
      <c r="H46" s="395"/>
      <c r="I46" s="395"/>
      <c r="J46" s="395"/>
      <c r="O46" s="3"/>
      <c r="P46" s="3"/>
      <c r="Q46" s="3"/>
      <c r="U46" s="50"/>
      <c r="V46" s="50"/>
    </row>
    <row r="47" spans="7:22" ht="12.75">
      <c r="G47" s="3"/>
      <c r="H47" s="3"/>
      <c r="L47" s="3"/>
      <c r="O47" s="3"/>
      <c r="P47" s="3"/>
      <c r="Q47" s="3"/>
      <c r="U47" s="50"/>
      <c r="V47" s="50"/>
    </row>
    <row r="48" spans="15:22" ht="12.75">
      <c r="O48" s="3"/>
      <c r="P48" s="3"/>
      <c r="Q48" s="3"/>
      <c r="U48" s="51"/>
      <c r="V48" s="51"/>
    </row>
    <row r="49" spans="6:22" ht="12.75">
      <c r="F49" s="548"/>
      <c r="O49" s="3"/>
      <c r="P49" s="3"/>
      <c r="Q49" s="3"/>
      <c r="U49" s="52"/>
      <c r="V49" s="52"/>
    </row>
    <row r="50" spans="15:22" ht="12.75">
      <c r="O50" s="3"/>
      <c r="P50" s="3"/>
      <c r="Q50" s="3"/>
      <c r="U50" s="34"/>
      <c r="V50" s="34"/>
    </row>
    <row r="51" spans="15:22" ht="12.75">
      <c r="O51" s="3"/>
      <c r="P51" s="3"/>
      <c r="Q51" s="3"/>
      <c r="U51" s="34"/>
      <c r="V51" s="34"/>
    </row>
    <row r="52" spans="15:22" ht="12.75">
      <c r="O52" s="3"/>
      <c r="P52" s="3"/>
      <c r="Q52" s="3"/>
      <c r="U52" s="35"/>
      <c r="V52" s="35"/>
    </row>
    <row r="53" spans="15:22" ht="12.75">
      <c r="O53" s="3"/>
      <c r="P53" s="3"/>
      <c r="Q53" s="3"/>
      <c r="U53" s="35"/>
      <c r="V53" s="35"/>
    </row>
    <row r="54" spans="15:22" ht="12.75">
      <c r="O54" s="3"/>
      <c r="P54" s="3"/>
      <c r="Q54" s="3"/>
      <c r="U54" s="3"/>
      <c r="V54" s="3"/>
    </row>
    <row r="55" spans="15:22" ht="12.75">
      <c r="O55" s="3"/>
      <c r="P55" s="3"/>
      <c r="Q55" s="3"/>
      <c r="U55" s="3"/>
      <c r="V55" s="3"/>
    </row>
    <row r="56" spans="15:22" ht="12.75">
      <c r="O56" s="3"/>
      <c r="P56" s="3"/>
      <c r="Q56" s="3"/>
      <c r="U56" s="3"/>
      <c r="V56" s="3"/>
    </row>
    <row r="57" spans="15:22" ht="12.75">
      <c r="O57" s="3"/>
      <c r="P57" s="3"/>
      <c r="Q57" s="3"/>
      <c r="U57" s="3"/>
      <c r="V57" s="3"/>
    </row>
    <row r="58" spans="15:22" ht="12.75">
      <c r="O58" s="3"/>
      <c r="P58" s="3"/>
      <c r="Q58" s="3"/>
      <c r="U58" s="3"/>
      <c r="V58" s="3"/>
    </row>
    <row r="59" spans="15:17" ht="12.75">
      <c r="O59" s="3"/>
      <c r="P59" s="3"/>
      <c r="Q59" s="3"/>
    </row>
  </sheetData>
  <mergeCells count="6">
    <mergeCell ref="R9:S9"/>
    <mergeCell ref="A33:B33"/>
    <mergeCell ref="A38:B38"/>
    <mergeCell ref="C8:D8"/>
    <mergeCell ref="C9:D9"/>
    <mergeCell ref="P8:S8"/>
  </mergeCells>
  <conditionalFormatting sqref="T29:T34 O29:O34 G32:G33 A36:B36 A29:A30 E29:F34">
    <cfRule type="cellIs" priority="1" dxfId="0" operator="equal" stopIfTrue="1">
      <formula>0</formula>
    </cfRule>
  </conditionalFormatting>
  <printOptions/>
  <pageMargins left="0.28" right="0.18" top="0.41" bottom="0.59" header="0.38" footer="0.36"/>
  <pageSetup horizontalDpi="600" verticalDpi="600" orientation="landscape" scale="55" r:id="rId2"/>
  <headerFooter alignWithMargins="0">
    <oddFooter>&amp;LCCI Supplementary Fiscal Q2/09 - November 6, 2008&amp;CPage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AI82"/>
  <sheetViews>
    <sheetView zoomScale="70" zoomScaleNormal="70" workbookViewId="0" topLeftCell="A1">
      <selection activeCell="B28" sqref="B28"/>
    </sheetView>
  </sheetViews>
  <sheetFormatPr defaultColWidth="9.140625" defaultRowHeight="12.75" outlineLevelRow="1"/>
  <cols>
    <col min="1" max="1" width="2.7109375" style="146" customWidth="1"/>
    <col min="2" max="2" width="1.7109375" style="146" customWidth="1"/>
    <col min="3" max="3" width="24.7109375" style="146" customWidth="1"/>
    <col min="4" max="6" width="11.7109375" style="146" customWidth="1"/>
    <col min="7" max="7" width="20.57421875" style="146" bestFit="1" customWidth="1"/>
    <col min="8" max="8" width="14.8515625" style="146" customWidth="1"/>
    <col min="9" max="9" width="10.7109375" style="146" customWidth="1"/>
    <col min="10" max="10" width="15.28125" style="146" bestFit="1" customWidth="1"/>
    <col min="11" max="11" width="1.7109375" style="146" customWidth="1"/>
    <col min="12" max="12" width="1.57421875" style="146" customWidth="1"/>
    <col min="13" max="13" width="24.00390625" style="146" customWidth="1"/>
    <col min="14" max="16" width="11.7109375" style="146" customWidth="1"/>
    <col min="17" max="17" width="20.57421875" style="146" bestFit="1" customWidth="1"/>
    <col min="18" max="18" width="14.8515625" style="146" customWidth="1"/>
    <col min="19" max="19" width="10.8515625" style="146" customWidth="1"/>
    <col min="20" max="20" width="12.57421875" style="148" customWidth="1"/>
    <col min="21" max="21" width="1.7109375" style="146" customWidth="1"/>
    <col min="22" max="22" width="2.7109375" style="146" customWidth="1"/>
    <col min="23" max="16384" width="9.140625" style="146" customWidth="1"/>
  </cols>
  <sheetData>
    <row r="2" ht="20.25">
      <c r="D2" s="147"/>
    </row>
    <row r="5" spans="2:21" ht="29.25">
      <c r="B5" s="155" t="s">
        <v>274</v>
      </c>
      <c r="C5" s="156"/>
      <c r="G5" s="157"/>
      <c r="L5" s="158"/>
      <c r="M5" s="158"/>
      <c r="U5" s="158"/>
    </row>
    <row r="6" spans="2:21" ht="15" customHeight="1">
      <c r="B6" s="155"/>
      <c r="C6" s="156"/>
      <c r="G6" s="157"/>
      <c r="L6" s="158"/>
      <c r="M6" s="158"/>
      <c r="U6" s="158"/>
    </row>
    <row r="7" spans="2:21" ht="15" customHeight="1">
      <c r="B7" s="155"/>
      <c r="C7" s="156"/>
      <c r="G7" s="157"/>
      <c r="L7" s="158"/>
      <c r="M7" s="158"/>
      <c r="U7" s="158"/>
    </row>
    <row r="8" spans="2:21" ht="15" customHeight="1">
      <c r="B8" s="522"/>
      <c r="C8" s="156"/>
      <c r="D8" s="159"/>
      <c r="E8" s="159"/>
      <c r="F8" s="159"/>
      <c r="G8" s="157"/>
      <c r="H8" s="159"/>
      <c r="I8" s="159"/>
      <c r="J8" s="159"/>
      <c r="L8" s="158"/>
      <c r="M8" s="158"/>
      <c r="U8" s="158"/>
    </row>
    <row r="9" spans="2:21" ht="15" customHeight="1">
      <c r="B9" s="522"/>
      <c r="C9" s="156"/>
      <c r="D9" s="159"/>
      <c r="E9" s="159"/>
      <c r="F9" s="159"/>
      <c r="G9" s="157"/>
      <c r="H9" s="159"/>
      <c r="I9" s="159"/>
      <c r="J9" s="159"/>
      <c r="L9" s="158"/>
      <c r="M9" s="158"/>
      <c r="U9" s="158"/>
    </row>
    <row r="10" spans="2:21" ht="15" customHeight="1">
      <c r="B10" s="522"/>
      <c r="C10" s="156"/>
      <c r="D10" s="159"/>
      <c r="E10" s="159"/>
      <c r="F10" s="159"/>
      <c r="G10" s="157"/>
      <c r="H10" s="159"/>
      <c r="I10" s="159"/>
      <c r="J10" s="159"/>
      <c r="L10" s="158"/>
      <c r="M10" s="158"/>
      <c r="U10" s="158"/>
    </row>
    <row r="11" spans="2:21" ht="15" customHeight="1">
      <c r="B11" s="522"/>
      <c r="C11" s="156"/>
      <c r="D11" s="159"/>
      <c r="E11" s="159"/>
      <c r="F11" s="159"/>
      <c r="G11" s="157"/>
      <c r="H11" s="159"/>
      <c r="I11" s="159"/>
      <c r="J11" s="159"/>
      <c r="L11" s="158"/>
      <c r="M11" s="158"/>
      <c r="U11" s="158"/>
    </row>
    <row r="12" spans="2:10" ht="12.75">
      <c r="B12" s="159"/>
      <c r="C12" s="523"/>
      <c r="D12" s="159"/>
      <c r="E12" s="159"/>
      <c r="F12" s="159"/>
      <c r="G12" s="159"/>
      <c r="H12" s="159"/>
      <c r="I12" s="159"/>
      <c r="J12" s="159"/>
    </row>
    <row r="13" spans="2:21" ht="18">
      <c r="B13" s="524" t="s">
        <v>260</v>
      </c>
      <c r="C13" s="525"/>
      <c r="D13" s="144"/>
      <c r="E13" s="144"/>
      <c r="F13" s="144"/>
      <c r="G13" s="144"/>
      <c r="H13" s="144"/>
      <c r="I13" s="144"/>
      <c r="J13" s="144"/>
      <c r="K13" s="129"/>
      <c r="L13" s="129"/>
      <c r="M13" s="129"/>
      <c r="N13" s="129"/>
      <c r="O13" s="129"/>
      <c r="P13" s="129"/>
      <c r="Q13" s="129"/>
      <c r="R13" s="144"/>
      <c r="S13" s="129"/>
      <c r="T13" s="160"/>
      <c r="U13" s="129"/>
    </row>
    <row r="14" spans="2:21" ht="8.25" customHeight="1">
      <c r="B14" s="144"/>
      <c r="C14" s="525"/>
      <c r="D14" s="144"/>
      <c r="E14" s="144"/>
      <c r="F14" s="144"/>
      <c r="G14" s="144"/>
      <c r="H14" s="144"/>
      <c r="I14" s="144"/>
      <c r="J14" s="144"/>
      <c r="K14" s="129"/>
      <c r="L14" s="129"/>
      <c r="M14" s="129"/>
      <c r="N14" s="129"/>
      <c r="O14" s="129"/>
      <c r="P14" s="129"/>
      <c r="Q14" s="129"/>
      <c r="R14" s="144"/>
      <c r="S14" s="129"/>
      <c r="T14" s="160"/>
      <c r="U14" s="129"/>
    </row>
    <row r="15" spans="2:21" ht="15">
      <c r="B15" s="161"/>
      <c r="C15" s="162" t="s">
        <v>281</v>
      </c>
      <c r="D15" s="163"/>
      <c r="E15" s="163"/>
      <c r="F15" s="163"/>
      <c r="G15" s="163"/>
      <c r="H15" s="163"/>
      <c r="I15" s="163"/>
      <c r="J15" s="164"/>
      <c r="K15" s="165"/>
      <c r="L15" s="161"/>
      <c r="M15" s="162" t="s">
        <v>261</v>
      </c>
      <c r="N15" s="163"/>
      <c r="O15" s="163"/>
      <c r="P15" s="164"/>
      <c r="Q15" s="163"/>
      <c r="R15" s="163"/>
      <c r="S15" s="163"/>
      <c r="T15" s="166"/>
      <c r="U15" s="133"/>
    </row>
    <row r="16" spans="2:21" ht="15">
      <c r="B16" s="167"/>
      <c r="C16" s="168"/>
      <c r="D16" s="169"/>
      <c r="E16" s="169"/>
      <c r="F16" s="169"/>
      <c r="G16" s="169"/>
      <c r="H16" s="169"/>
      <c r="I16" s="169"/>
      <c r="J16" s="170"/>
      <c r="K16" s="171"/>
      <c r="L16" s="167"/>
      <c r="M16" s="168"/>
      <c r="N16" s="169"/>
      <c r="O16" s="169"/>
      <c r="P16" s="170"/>
      <c r="Q16" s="169"/>
      <c r="R16" s="169"/>
      <c r="S16" s="169"/>
      <c r="T16" s="172"/>
      <c r="U16" s="135"/>
    </row>
    <row r="17" spans="2:21" ht="15">
      <c r="B17" s="167"/>
      <c r="C17" s="168"/>
      <c r="D17" s="169"/>
      <c r="E17" s="169"/>
      <c r="F17" s="169"/>
      <c r="G17" s="169"/>
      <c r="H17" s="169"/>
      <c r="I17" s="169"/>
      <c r="J17" s="170"/>
      <c r="K17" s="171"/>
      <c r="L17" s="167"/>
      <c r="M17" s="168"/>
      <c r="N17" s="169"/>
      <c r="O17" s="169"/>
      <c r="P17" s="170"/>
      <c r="Q17" s="169"/>
      <c r="R17" s="169"/>
      <c r="S17" s="169"/>
      <c r="T17" s="172"/>
      <c r="U17" s="135"/>
    </row>
    <row r="18" spans="2:21" ht="15">
      <c r="B18" s="167"/>
      <c r="C18" s="169"/>
      <c r="D18" s="173"/>
      <c r="E18" s="173"/>
      <c r="F18" s="173"/>
      <c r="G18" s="174" t="s">
        <v>119</v>
      </c>
      <c r="H18" s="173"/>
      <c r="I18" s="173"/>
      <c r="J18" s="175" t="s">
        <v>120</v>
      </c>
      <c r="K18" s="171"/>
      <c r="L18" s="167"/>
      <c r="M18" s="169"/>
      <c r="N18" s="173"/>
      <c r="O18" s="173"/>
      <c r="P18" s="173"/>
      <c r="Q18" s="174" t="s">
        <v>119</v>
      </c>
      <c r="R18" s="173"/>
      <c r="S18" s="173"/>
      <c r="T18" s="175" t="s">
        <v>120</v>
      </c>
      <c r="U18" s="136"/>
    </row>
    <row r="19" spans="2:21" ht="15">
      <c r="B19" s="167"/>
      <c r="C19" s="176"/>
      <c r="D19" s="174" t="s">
        <v>121</v>
      </c>
      <c r="E19" s="174" t="s">
        <v>122</v>
      </c>
      <c r="F19" s="174" t="s">
        <v>123</v>
      </c>
      <c r="G19" s="174" t="s">
        <v>124</v>
      </c>
      <c r="H19" s="174" t="s">
        <v>125</v>
      </c>
      <c r="I19" s="174" t="s">
        <v>123</v>
      </c>
      <c r="J19" s="175" t="s">
        <v>126</v>
      </c>
      <c r="K19" s="171"/>
      <c r="L19" s="167"/>
      <c r="M19" s="176"/>
      <c r="N19" s="174" t="s">
        <v>121</v>
      </c>
      <c r="O19" s="174" t="s">
        <v>122</v>
      </c>
      <c r="P19" s="174" t="s">
        <v>123</v>
      </c>
      <c r="Q19" s="174" t="s">
        <v>124</v>
      </c>
      <c r="R19" s="174" t="s">
        <v>125</v>
      </c>
      <c r="S19" s="174" t="s">
        <v>123</v>
      </c>
      <c r="T19" s="175" t="s">
        <v>126</v>
      </c>
      <c r="U19" s="136"/>
    </row>
    <row r="20" spans="2:21" ht="17.25">
      <c r="B20" s="167"/>
      <c r="C20" s="177" t="s">
        <v>127</v>
      </c>
      <c r="D20" s="178" t="s">
        <v>277</v>
      </c>
      <c r="E20" s="178" t="s">
        <v>128</v>
      </c>
      <c r="F20" s="179" t="s">
        <v>129</v>
      </c>
      <c r="G20" s="179" t="s">
        <v>130</v>
      </c>
      <c r="H20" s="178" t="s">
        <v>131</v>
      </c>
      <c r="I20" s="178" t="s">
        <v>132</v>
      </c>
      <c r="J20" s="179" t="s">
        <v>130</v>
      </c>
      <c r="K20" s="171"/>
      <c r="L20" s="167"/>
      <c r="M20" s="177" t="s">
        <v>127</v>
      </c>
      <c r="N20" s="178" t="s">
        <v>277</v>
      </c>
      <c r="O20" s="178" t="s">
        <v>128</v>
      </c>
      <c r="P20" s="179" t="s">
        <v>129</v>
      </c>
      <c r="Q20" s="179" t="s">
        <v>130</v>
      </c>
      <c r="R20" s="178" t="s">
        <v>131</v>
      </c>
      <c r="S20" s="178" t="s">
        <v>132</v>
      </c>
      <c r="T20" s="179" t="s">
        <v>130</v>
      </c>
      <c r="U20" s="136"/>
    </row>
    <row r="21" spans="2:21" s="188" customFormat="1" ht="15">
      <c r="B21" s="180"/>
      <c r="C21" s="468" t="s">
        <v>275</v>
      </c>
      <c r="D21" s="517">
        <v>31</v>
      </c>
      <c r="E21" s="526">
        <v>0.18674698795180722</v>
      </c>
      <c r="F21" s="517">
        <v>1</v>
      </c>
      <c r="G21" s="518">
        <v>506098</v>
      </c>
      <c r="H21" s="517">
        <v>51</v>
      </c>
      <c r="I21" s="188">
        <v>1</v>
      </c>
      <c r="J21" s="518">
        <v>1870729</v>
      </c>
      <c r="K21" s="185"/>
      <c r="L21" s="180"/>
      <c r="M21" s="468" t="s">
        <v>275</v>
      </c>
      <c r="N21" s="469">
        <v>34</v>
      </c>
      <c r="O21" s="470">
        <v>0.19883040935672514</v>
      </c>
      <c r="P21" s="471">
        <v>1</v>
      </c>
      <c r="Q21" s="472">
        <v>1152741</v>
      </c>
      <c r="R21" s="471">
        <v>80</v>
      </c>
      <c r="S21" s="471">
        <v>1</v>
      </c>
      <c r="T21" s="472">
        <v>4873894</v>
      </c>
      <c r="U21" s="187"/>
    </row>
    <row r="22" spans="2:21" s="159" customFormat="1" ht="14.25">
      <c r="B22" s="167"/>
      <c r="C22" s="118" t="s">
        <v>284</v>
      </c>
      <c r="D22" s="118">
        <v>12</v>
      </c>
      <c r="E22" s="526">
        <v>0.07228915662650602</v>
      </c>
      <c r="F22" s="118">
        <v>2</v>
      </c>
      <c r="G22" s="519">
        <v>25296</v>
      </c>
      <c r="H22" s="118">
        <v>24</v>
      </c>
      <c r="I22" s="159">
        <v>2</v>
      </c>
      <c r="J22" s="519">
        <v>350719</v>
      </c>
      <c r="K22" s="171"/>
      <c r="L22" s="167"/>
      <c r="M22" s="137" t="s">
        <v>133</v>
      </c>
      <c r="N22" s="473">
        <v>15</v>
      </c>
      <c r="O22" s="474">
        <v>0.08771929824561403</v>
      </c>
      <c r="P22" s="475">
        <v>2</v>
      </c>
      <c r="Q22" s="476">
        <v>901304</v>
      </c>
      <c r="R22" s="475">
        <v>38</v>
      </c>
      <c r="S22" s="475">
        <v>4</v>
      </c>
      <c r="T22" s="476">
        <v>3248397</v>
      </c>
      <c r="U22" s="136"/>
    </row>
    <row r="23" spans="2:21" s="159" customFormat="1" ht="14.25">
      <c r="B23" s="167"/>
      <c r="C23" s="118" t="s">
        <v>246</v>
      </c>
      <c r="D23" s="118">
        <v>9</v>
      </c>
      <c r="E23" s="526">
        <v>0.05421686746987952</v>
      </c>
      <c r="F23" s="118">
        <v>3</v>
      </c>
      <c r="G23" s="519">
        <v>707934</v>
      </c>
      <c r="H23" s="118">
        <v>18</v>
      </c>
      <c r="I23" s="159">
        <v>7</v>
      </c>
      <c r="J23" s="519">
        <v>2011002</v>
      </c>
      <c r="K23" s="171"/>
      <c r="L23" s="167"/>
      <c r="M23" s="118" t="s">
        <v>246</v>
      </c>
      <c r="N23" s="473">
        <v>12</v>
      </c>
      <c r="O23" s="474">
        <v>0.07017543859649122</v>
      </c>
      <c r="P23" s="475">
        <v>3</v>
      </c>
      <c r="Q23" s="476">
        <v>1153265</v>
      </c>
      <c r="R23" s="475">
        <v>31</v>
      </c>
      <c r="S23" s="475">
        <v>6</v>
      </c>
      <c r="T23" s="476">
        <v>2870489</v>
      </c>
      <c r="U23" s="136"/>
    </row>
    <row r="24" spans="2:21" s="159" customFormat="1" ht="14.25">
      <c r="B24" s="167"/>
      <c r="C24" s="118" t="s">
        <v>249</v>
      </c>
      <c r="D24" s="118">
        <v>9</v>
      </c>
      <c r="E24" s="526">
        <v>0.05421686746987952</v>
      </c>
      <c r="F24" s="118">
        <v>4</v>
      </c>
      <c r="G24" s="519">
        <v>820810</v>
      </c>
      <c r="H24" s="118">
        <v>18</v>
      </c>
      <c r="I24" s="159">
        <v>8</v>
      </c>
      <c r="J24" s="519">
        <v>1077339</v>
      </c>
      <c r="K24" s="171"/>
      <c r="L24" s="167"/>
      <c r="M24" s="137" t="s">
        <v>139</v>
      </c>
      <c r="N24" s="473">
        <v>12</v>
      </c>
      <c r="O24" s="474">
        <v>0.07017543859649122</v>
      </c>
      <c r="P24" s="475">
        <v>4</v>
      </c>
      <c r="Q24" s="476">
        <v>93645</v>
      </c>
      <c r="R24" s="475">
        <v>20</v>
      </c>
      <c r="S24" s="475">
        <v>16</v>
      </c>
      <c r="T24" s="476">
        <v>666415</v>
      </c>
      <c r="U24" s="136"/>
    </row>
    <row r="25" spans="2:21" s="159" customFormat="1" ht="14.25">
      <c r="B25" s="167"/>
      <c r="C25" s="118" t="s">
        <v>285</v>
      </c>
      <c r="D25" s="118">
        <v>7</v>
      </c>
      <c r="E25" s="526">
        <v>0.04216867469879518</v>
      </c>
      <c r="F25" s="118">
        <v>5</v>
      </c>
      <c r="G25" s="519">
        <v>70399</v>
      </c>
      <c r="H25" s="118">
        <v>10</v>
      </c>
      <c r="I25" s="159">
        <v>19</v>
      </c>
      <c r="J25" s="519">
        <v>112925</v>
      </c>
      <c r="K25" s="171"/>
      <c r="L25" s="167"/>
      <c r="M25" s="137" t="s">
        <v>134</v>
      </c>
      <c r="N25" s="473">
        <v>9</v>
      </c>
      <c r="O25" s="474">
        <v>0.05263157894736842</v>
      </c>
      <c r="P25" s="475">
        <v>5</v>
      </c>
      <c r="Q25" s="476">
        <v>749906</v>
      </c>
      <c r="R25" s="475">
        <v>38</v>
      </c>
      <c r="S25" s="475">
        <v>2</v>
      </c>
      <c r="T25" s="476">
        <v>3517501</v>
      </c>
      <c r="U25" s="136"/>
    </row>
    <row r="26" spans="2:21" s="159" customFormat="1" ht="14.25">
      <c r="B26" s="167"/>
      <c r="C26" s="118" t="s">
        <v>286</v>
      </c>
      <c r="D26" s="118">
        <v>6</v>
      </c>
      <c r="E26" s="526">
        <v>0.03614457831325301</v>
      </c>
      <c r="F26" s="118">
        <v>6</v>
      </c>
      <c r="G26" s="519">
        <v>129504</v>
      </c>
      <c r="H26" s="118">
        <v>16</v>
      </c>
      <c r="I26" s="159">
        <v>12</v>
      </c>
      <c r="J26" s="519">
        <v>602633</v>
      </c>
      <c r="K26" s="171"/>
      <c r="L26" s="167"/>
      <c r="M26" s="137" t="s">
        <v>138</v>
      </c>
      <c r="N26" s="473">
        <v>9</v>
      </c>
      <c r="O26" s="474">
        <v>0.05263157894736842</v>
      </c>
      <c r="P26" s="475">
        <v>6</v>
      </c>
      <c r="Q26" s="476">
        <v>235481</v>
      </c>
      <c r="R26" s="475">
        <v>9</v>
      </c>
      <c r="S26" s="475">
        <v>11</v>
      </c>
      <c r="T26" s="476">
        <v>1506489</v>
      </c>
      <c r="U26" s="136"/>
    </row>
    <row r="27" spans="2:21" s="159" customFormat="1" ht="14.25">
      <c r="B27" s="167"/>
      <c r="C27" s="118" t="s">
        <v>248</v>
      </c>
      <c r="D27" s="118">
        <v>6</v>
      </c>
      <c r="E27" s="526">
        <v>0.03614457831325301</v>
      </c>
      <c r="F27" s="118">
        <v>7</v>
      </c>
      <c r="G27" s="519">
        <v>713608</v>
      </c>
      <c r="H27" s="118">
        <v>19</v>
      </c>
      <c r="I27" s="159">
        <v>5</v>
      </c>
      <c r="J27" s="519">
        <v>2234997</v>
      </c>
      <c r="K27" s="171"/>
      <c r="L27" s="167"/>
      <c r="M27" s="137" t="s">
        <v>245</v>
      </c>
      <c r="N27" s="473">
        <v>7</v>
      </c>
      <c r="O27" s="474">
        <v>0.04093567251461988</v>
      </c>
      <c r="P27" s="475">
        <v>7</v>
      </c>
      <c r="Q27" s="476">
        <v>1083248</v>
      </c>
      <c r="R27" s="475">
        <v>23</v>
      </c>
      <c r="S27" s="475">
        <v>9</v>
      </c>
      <c r="T27" s="476">
        <v>2028469</v>
      </c>
      <c r="U27" s="136"/>
    </row>
    <row r="28" spans="2:21" s="159" customFormat="1" ht="14.25">
      <c r="B28" s="167"/>
      <c r="C28" s="118" t="s">
        <v>251</v>
      </c>
      <c r="D28" s="118">
        <v>5</v>
      </c>
      <c r="E28" s="526">
        <v>0.030120481927710843</v>
      </c>
      <c r="F28" s="118">
        <v>8</v>
      </c>
      <c r="G28" s="519">
        <v>37100</v>
      </c>
      <c r="H28" s="118">
        <v>21</v>
      </c>
      <c r="I28" s="159">
        <v>3</v>
      </c>
      <c r="J28" s="519">
        <v>838816</v>
      </c>
      <c r="K28" s="171"/>
      <c r="L28" s="167"/>
      <c r="M28" s="137" t="s">
        <v>136</v>
      </c>
      <c r="N28" s="473">
        <v>7</v>
      </c>
      <c r="O28" s="474">
        <v>0.04093567251461988</v>
      </c>
      <c r="P28" s="475">
        <v>8</v>
      </c>
      <c r="Q28" s="476">
        <v>561291</v>
      </c>
      <c r="R28" s="475">
        <v>33</v>
      </c>
      <c r="S28" s="475">
        <v>7</v>
      </c>
      <c r="T28" s="476">
        <v>2249744</v>
      </c>
      <c r="U28" s="136"/>
    </row>
    <row r="29" spans="2:21" s="159" customFormat="1" ht="12" customHeight="1">
      <c r="B29" s="167"/>
      <c r="C29" s="118" t="s">
        <v>287</v>
      </c>
      <c r="D29" s="118">
        <v>5</v>
      </c>
      <c r="E29" s="526">
        <v>0.030120481927710843</v>
      </c>
      <c r="F29" s="118">
        <v>9</v>
      </c>
      <c r="G29" s="519">
        <v>29725</v>
      </c>
      <c r="H29" s="118">
        <v>7</v>
      </c>
      <c r="I29" s="159">
        <v>22</v>
      </c>
      <c r="J29" s="519">
        <v>40973</v>
      </c>
      <c r="K29" s="171"/>
      <c r="L29" s="167"/>
      <c r="M29" s="137" t="s">
        <v>135</v>
      </c>
      <c r="N29" s="473">
        <v>6</v>
      </c>
      <c r="O29" s="474">
        <v>0.03508771929824561</v>
      </c>
      <c r="P29" s="475">
        <v>9</v>
      </c>
      <c r="Q29" s="476">
        <v>124768</v>
      </c>
      <c r="R29" s="475">
        <v>27</v>
      </c>
      <c r="S29" s="475">
        <v>12</v>
      </c>
      <c r="T29" s="476">
        <v>1313014</v>
      </c>
      <c r="U29" s="136"/>
    </row>
    <row r="30" spans="2:21" s="159" customFormat="1" ht="14.25">
      <c r="B30" s="167"/>
      <c r="C30" s="118" t="s">
        <v>288</v>
      </c>
      <c r="D30" s="118">
        <v>5</v>
      </c>
      <c r="E30" s="526">
        <v>0.030120481927710843</v>
      </c>
      <c r="F30" s="118">
        <v>10</v>
      </c>
      <c r="G30" s="519">
        <v>8850</v>
      </c>
      <c r="H30" s="118">
        <v>5</v>
      </c>
      <c r="I30" s="159">
        <v>25</v>
      </c>
      <c r="J30" s="519">
        <v>8850</v>
      </c>
      <c r="K30" s="171"/>
      <c r="L30" s="167"/>
      <c r="M30" s="137" t="s">
        <v>262</v>
      </c>
      <c r="N30" s="473">
        <v>6</v>
      </c>
      <c r="O30" s="474">
        <v>0.03508771929824561</v>
      </c>
      <c r="P30" s="475">
        <v>10</v>
      </c>
      <c r="Q30" s="476">
        <v>62671</v>
      </c>
      <c r="R30" s="475">
        <v>25</v>
      </c>
      <c r="S30" s="475">
        <v>14</v>
      </c>
      <c r="T30" s="476">
        <v>1010323</v>
      </c>
      <c r="U30" s="136"/>
    </row>
    <row r="31" spans="2:21" s="159" customFormat="1" ht="14.25">
      <c r="B31" s="167"/>
      <c r="C31" s="118" t="s">
        <v>137</v>
      </c>
      <c r="D31" s="118">
        <v>71</v>
      </c>
      <c r="E31" s="527">
        <v>0.42771084337349397</v>
      </c>
      <c r="F31" s="118"/>
      <c r="G31" s="520">
        <v>2273160</v>
      </c>
      <c r="H31" s="118"/>
      <c r="I31" s="118"/>
      <c r="J31" s="118"/>
      <c r="K31" s="171"/>
      <c r="L31" s="167"/>
      <c r="M31" s="137" t="s">
        <v>137</v>
      </c>
      <c r="N31" s="473">
        <v>54</v>
      </c>
      <c r="O31" s="474">
        <v>0.3157894736842105</v>
      </c>
      <c r="P31" s="475"/>
      <c r="Q31" s="476">
        <v>1959288</v>
      </c>
      <c r="R31" s="475"/>
      <c r="S31" s="475"/>
      <c r="T31" s="477"/>
      <c r="U31" s="136"/>
    </row>
    <row r="32" spans="2:21" s="159" customFormat="1" ht="15.75" thickBot="1">
      <c r="B32" s="167"/>
      <c r="C32" s="169"/>
      <c r="D32" s="195">
        <v>166</v>
      </c>
      <c r="E32" s="528">
        <v>1</v>
      </c>
      <c r="F32" s="193" t="s">
        <v>57</v>
      </c>
      <c r="G32" s="196"/>
      <c r="H32" s="197"/>
      <c r="I32" s="191"/>
      <c r="J32" s="198"/>
      <c r="K32" s="171"/>
      <c r="L32" s="167"/>
      <c r="M32" s="169"/>
      <c r="N32" s="478">
        <v>171</v>
      </c>
      <c r="O32" s="479">
        <v>1</v>
      </c>
      <c r="P32" s="477"/>
      <c r="Q32" s="476"/>
      <c r="R32" s="480"/>
      <c r="S32" s="475"/>
      <c r="T32" s="481"/>
      <c r="U32" s="136"/>
    </row>
    <row r="33" spans="2:21" s="159" customFormat="1" ht="15.75" thickTop="1">
      <c r="B33" s="167"/>
      <c r="C33" s="169"/>
      <c r="D33" s="181"/>
      <c r="E33" s="182"/>
      <c r="F33" s="193"/>
      <c r="G33" s="192"/>
      <c r="H33" s="197"/>
      <c r="I33" s="191"/>
      <c r="J33" s="198"/>
      <c r="K33" s="171"/>
      <c r="L33" s="167"/>
      <c r="M33" s="169"/>
      <c r="N33" s="181"/>
      <c r="O33" s="182"/>
      <c r="P33" s="193"/>
      <c r="Q33" s="192"/>
      <c r="R33" s="197"/>
      <c r="S33" s="191"/>
      <c r="T33" s="198"/>
      <c r="U33" s="136"/>
    </row>
    <row r="34" spans="2:21" ht="14.25">
      <c r="B34" s="200"/>
      <c r="C34" s="201"/>
      <c r="D34" s="529"/>
      <c r="E34" s="530"/>
      <c r="F34" s="201"/>
      <c r="G34" s="531" t="s">
        <v>57</v>
      </c>
      <c r="H34" s="531" t="s">
        <v>57</v>
      </c>
      <c r="I34" s="201"/>
      <c r="J34" s="532"/>
      <c r="K34" s="202"/>
      <c r="L34" s="200"/>
      <c r="M34" s="201"/>
      <c r="N34" s="203"/>
      <c r="O34" s="204"/>
      <c r="P34" s="203"/>
      <c r="Q34" s="205" t="s">
        <v>57</v>
      </c>
      <c r="R34" s="205" t="s">
        <v>57</v>
      </c>
      <c r="S34" s="203"/>
      <c r="T34" s="206"/>
      <c r="U34" s="207"/>
    </row>
    <row r="35" spans="2:21" ht="14.25">
      <c r="B35" s="169"/>
      <c r="C35" s="169"/>
      <c r="D35" s="533"/>
      <c r="E35" s="169"/>
      <c r="F35" s="170"/>
      <c r="G35" s="173"/>
      <c r="H35" s="534"/>
      <c r="I35" s="169"/>
      <c r="J35" s="533"/>
      <c r="K35" s="169"/>
      <c r="L35" s="169"/>
      <c r="M35" s="169"/>
      <c r="N35" s="191"/>
      <c r="O35" s="190"/>
      <c r="P35" s="191"/>
      <c r="Q35" s="192"/>
      <c r="R35" s="192"/>
      <c r="S35" s="191"/>
      <c r="T35" s="208"/>
      <c r="U35" s="137"/>
    </row>
    <row r="36" spans="2:21" ht="15">
      <c r="B36" s="210"/>
      <c r="C36" s="210"/>
      <c r="D36" s="214"/>
      <c r="E36" s="210"/>
      <c r="F36" s="211"/>
      <c r="G36" s="212"/>
      <c r="H36" s="213"/>
      <c r="I36" s="210"/>
      <c r="J36" s="214"/>
      <c r="K36" s="210"/>
      <c r="L36" s="210"/>
      <c r="M36" s="196"/>
      <c r="N36" s="196"/>
      <c r="O36" s="210"/>
      <c r="P36" s="196"/>
      <c r="Q36" s="196"/>
      <c r="R36" s="196"/>
      <c r="S36" s="215"/>
      <c r="T36" s="216"/>
      <c r="U36" s="129"/>
    </row>
    <row r="37" spans="2:21" ht="15" outlineLevel="1">
      <c r="B37" s="217" t="s">
        <v>282</v>
      </c>
      <c r="C37" s="535"/>
      <c r="D37" s="214"/>
      <c r="E37" s="210"/>
      <c r="F37" s="211"/>
      <c r="G37" s="212"/>
      <c r="H37" s="213"/>
      <c r="I37" s="210"/>
      <c r="J37" s="214"/>
      <c r="K37" s="210"/>
      <c r="L37" s="210"/>
      <c r="M37" s="210"/>
      <c r="N37" s="213"/>
      <c r="O37" s="210"/>
      <c r="P37" s="211"/>
      <c r="Q37" s="214"/>
      <c r="R37" s="214"/>
      <c r="S37" s="210"/>
      <c r="T37" s="218"/>
      <c r="U37" s="129"/>
    </row>
    <row r="38" spans="2:21" ht="9" customHeight="1" outlineLevel="1">
      <c r="B38" s="210"/>
      <c r="C38" s="535"/>
      <c r="D38" s="214"/>
      <c r="E38" s="210"/>
      <c r="F38" s="211"/>
      <c r="G38" s="212"/>
      <c r="H38" s="213"/>
      <c r="I38" s="210"/>
      <c r="J38" s="214"/>
      <c r="K38" s="210"/>
      <c r="L38" s="210"/>
      <c r="M38" s="210"/>
      <c r="N38" s="213"/>
      <c r="O38" s="210"/>
      <c r="P38" s="211"/>
      <c r="Q38" s="214"/>
      <c r="R38" s="214"/>
      <c r="S38" s="210"/>
      <c r="T38" s="218"/>
      <c r="U38" s="129"/>
    </row>
    <row r="39" spans="2:21" ht="15" outlineLevel="1">
      <c r="B39" s="161"/>
      <c r="C39" s="162" t="s">
        <v>283</v>
      </c>
      <c r="D39" s="163"/>
      <c r="E39" s="163"/>
      <c r="F39" s="164"/>
      <c r="G39" s="163" t="s">
        <v>57</v>
      </c>
      <c r="H39" s="163"/>
      <c r="I39" s="163"/>
      <c r="J39" s="163"/>
      <c r="K39" s="165"/>
      <c r="L39" s="161"/>
      <c r="M39" s="162" t="s">
        <v>263</v>
      </c>
      <c r="N39" s="163"/>
      <c r="O39" s="163"/>
      <c r="P39" s="164"/>
      <c r="Q39" s="163"/>
      <c r="R39" s="163"/>
      <c r="S39" s="163"/>
      <c r="T39" s="219"/>
      <c r="U39" s="133"/>
    </row>
    <row r="40" spans="2:21" ht="15" outlineLevel="1">
      <c r="B40" s="167"/>
      <c r="C40" s="168"/>
      <c r="D40" s="169"/>
      <c r="E40" s="169"/>
      <c r="F40" s="170"/>
      <c r="G40" s="169"/>
      <c r="H40" s="169"/>
      <c r="I40" s="169"/>
      <c r="J40" s="169"/>
      <c r="K40" s="171"/>
      <c r="L40" s="167"/>
      <c r="M40" s="168"/>
      <c r="N40" s="169"/>
      <c r="O40" s="169"/>
      <c r="P40" s="170"/>
      <c r="Q40" s="169"/>
      <c r="R40" s="169"/>
      <c r="S40" s="169"/>
      <c r="T40" s="220"/>
      <c r="U40" s="135"/>
    </row>
    <row r="41" spans="2:21" ht="15" outlineLevel="1">
      <c r="B41" s="167"/>
      <c r="C41" s="168"/>
      <c r="D41" s="169"/>
      <c r="E41" s="169"/>
      <c r="F41" s="170"/>
      <c r="G41" s="169"/>
      <c r="H41" s="169"/>
      <c r="I41" s="169"/>
      <c r="J41" s="169"/>
      <c r="K41" s="171"/>
      <c r="L41" s="167"/>
      <c r="M41" s="168"/>
      <c r="N41" s="169"/>
      <c r="O41" s="169"/>
      <c r="P41" s="170"/>
      <c r="Q41" s="169"/>
      <c r="R41" s="169"/>
      <c r="S41" s="169"/>
      <c r="T41" s="220"/>
      <c r="U41" s="135"/>
    </row>
    <row r="42" spans="2:21" ht="15" outlineLevel="1">
      <c r="B42" s="167"/>
      <c r="C42" s="169"/>
      <c r="D42" s="173"/>
      <c r="E42" s="173"/>
      <c r="F42" s="173"/>
      <c r="G42" s="174" t="s">
        <v>119</v>
      </c>
      <c r="H42" s="173"/>
      <c r="I42" s="173"/>
      <c r="J42" s="175" t="s">
        <v>120</v>
      </c>
      <c r="K42" s="171"/>
      <c r="L42" s="167"/>
      <c r="M42" s="169"/>
      <c r="N42" s="173"/>
      <c r="O42" s="173"/>
      <c r="P42" s="173"/>
      <c r="Q42" s="174" t="s">
        <v>119</v>
      </c>
      <c r="R42" s="173"/>
      <c r="S42" s="173"/>
      <c r="T42" s="174" t="s">
        <v>120</v>
      </c>
      <c r="U42" s="135"/>
    </row>
    <row r="43" spans="2:21" ht="15" outlineLevel="1">
      <c r="B43" s="167"/>
      <c r="C43" s="176"/>
      <c r="D43" s="174" t="s">
        <v>121</v>
      </c>
      <c r="E43" s="174" t="s">
        <v>122</v>
      </c>
      <c r="F43" s="174" t="s">
        <v>123</v>
      </c>
      <c r="G43" s="174" t="s">
        <v>124</v>
      </c>
      <c r="H43" s="174" t="s">
        <v>125</v>
      </c>
      <c r="I43" s="174" t="s">
        <v>123</v>
      </c>
      <c r="J43" s="175" t="s">
        <v>126</v>
      </c>
      <c r="K43" s="171"/>
      <c r="L43" s="167"/>
      <c r="M43" s="176"/>
      <c r="N43" s="174" t="s">
        <v>121</v>
      </c>
      <c r="O43" s="174" t="s">
        <v>122</v>
      </c>
      <c r="P43" s="174" t="s">
        <v>123</v>
      </c>
      <c r="Q43" s="221" t="s">
        <v>124</v>
      </c>
      <c r="R43" s="174" t="s">
        <v>125</v>
      </c>
      <c r="S43" s="174" t="s">
        <v>123</v>
      </c>
      <c r="T43" s="174" t="s">
        <v>126</v>
      </c>
      <c r="U43" s="135"/>
    </row>
    <row r="44" spans="2:21" ht="17.25" outlineLevel="1">
      <c r="B44" s="167"/>
      <c r="C44" s="177" t="s">
        <v>127</v>
      </c>
      <c r="D44" s="178" t="s">
        <v>277</v>
      </c>
      <c r="E44" s="178" t="s">
        <v>128</v>
      </c>
      <c r="F44" s="179" t="s">
        <v>129</v>
      </c>
      <c r="G44" s="179" t="s">
        <v>130</v>
      </c>
      <c r="H44" s="178" t="s">
        <v>131</v>
      </c>
      <c r="I44" s="178" t="s">
        <v>132</v>
      </c>
      <c r="J44" s="179" t="s">
        <v>130</v>
      </c>
      <c r="K44" s="171"/>
      <c r="L44" s="167"/>
      <c r="M44" s="177" t="s">
        <v>127</v>
      </c>
      <c r="N44" s="178" t="s">
        <v>277</v>
      </c>
      <c r="O44" s="178" t="s">
        <v>128</v>
      </c>
      <c r="P44" s="178" t="s">
        <v>129</v>
      </c>
      <c r="Q44" s="222" t="s">
        <v>130</v>
      </c>
      <c r="R44" s="178" t="s">
        <v>131</v>
      </c>
      <c r="S44" s="178" t="s">
        <v>132</v>
      </c>
      <c r="T44" s="179" t="s">
        <v>130</v>
      </c>
      <c r="U44" s="135"/>
    </row>
    <row r="45" spans="2:23" s="159" customFormat="1" ht="17.25" outlineLevel="1">
      <c r="B45" s="167"/>
      <c r="C45" s="468" t="s">
        <v>275</v>
      </c>
      <c r="D45" s="361">
        <v>73</v>
      </c>
      <c r="E45" s="182">
        <v>0.177</v>
      </c>
      <c r="F45" s="521">
        <v>1</v>
      </c>
      <c r="G45" s="536">
        <v>885648</v>
      </c>
      <c r="H45" s="361">
        <v>120</v>
      </c>
      <c r="I45" s="183">
        <v>1</v>
      </c>
      <c r="J45" s="536">
        <v>6003643</v>
      </c>
      <c r="K45" s="185"/>
      <c r="L45" s="167"/>
      <c r="M45" s="176" t="s">
        <v>276</v>
      </c>
      <c r="N45" s="181">
        <v>80</v>
      </c>
      <c r="O45" s="186">
        <v>0.11315417256011315</v>
      </c>
      <c r="P45" s="183">
        <v>1</v>
      </c>
      <c r="Q45" s="184">
        <v>2363332</v>
      </c>
      <c r="R45" s="181">
        <v>189</v>
      </c>
      <c r="S45" s="181">
        <v>1</v>
      </c>
      <c r="T45" s="184">
        <v>10957623</v>
      </c>
      <c r="U45" s="136"/>
      <c r="W45" s="223"/>
    </row>
    <row r="46" spans="2:23" ht="14.25" outlineLevel="1">
      <c r="B46" s="167"/>
      <c r="C46" s="118" t="s">
        <v>284</v>
      </c>
      <c r="D46" s="118">
        <v>24</v>
      </c>
      <c r="E46" s="190">
        <v>0.085</v>
      </c>
      <c r="F46" s="193">
        <v>2</v>
      </c>
      <c r="G46" s="519">
        <v>121325</v>
      </c>
      <c r="H46" s="118">
        <v>61</v>
      </c>
      <c r="I46" s="191">
        <v>2</v>
      </c>
      <c r="J46" s="519">
        <v>2020398</v>
      </c>
      <c r="K46" s="171"/>
      <c r="L46" s="167"/>
      <c r="M46" s="118" t="s">
        <v>246</v>
      </c>
      <c r="N46" s="189">
        <v>49</v>
      </c>
      <c r="O46" s="194">
        <v>0.06930693069306931</v>
      </c>
      <c r="P46" s="191">
        <v>2</v>
      </c>
      <c r="Q46" s="192">
        <v>5011884</v>
      </c>
      <c r="R46" s="189">
        <v>92</v>
      </c>
      <c r="S46" s="189">
        <v>7</v>
      </c>
      <c r="T46" s="192">
        <v>10323822</v>
      </c>
      <c r="U46" s="135"/>
      <c r="W46" s="224"/>
    </row>
    <row r="47" spans="2:23" ht="14.25" outlineLevel="1">
      <c r="B47" s="167"/>
      <c r="C47" s="118" t="s">
        <v>246</v>
      </c>
      <c r="D47" s="118">
        <v>23</v>
      </c>
      <c r="E47" s="190">
        <v>0.063</v>
      </c>
      <c r="F47" s="193">
        <v>3</v>
      </c>
      <c r="G47" s="519">
        <v>3729547</v>
      </c>
      <c r="H47" s="118">
        <v>51</v>
      </c>
      <c r="I47" s="191">
        <v>6</v>
      </c>
      <c r="J47" s="519">
        <v>8687077</v>
      </c>
      <c r="K47" s="171"/>
      <c r="L47" s="167"/>
      <c r="M47" s="118" t="s">
        <v>248</v>
      </c>
      <c r="N47" s="189">
        <v>49</v>
      </c>
      <c r="O47" s="194">
        <v>0.06930693069306931</v>
      </c>
      <c r="P47" s="191">
        <v>3</v>
      </c>
      <c r="Q47" s="192">
        <v>3800083</v>
      </c>
      <c r="R47" s="189">
        <v>104</v>
      </c>
      <c r="S47" s="189">
        <v>2</v>
      </c>
      <c r="T47" s="192">
        <v>10087516</v>
      </c>
      <c r="U47" s="135"/>
      <c r="W47" s="224"/>
    </row>
    <row r="48" spans="2:23" ht="14.25" outlineLevel="1">
      <c r="B48" s="167"/>
      <c r="C48" s="118" t="s">
        <v>249</v>
      </c>
      <c r="D48" s="118">
        <v>20</v>
      </c>
      <c r="E48" s="190">
        <v>0.06</v>
      </c>
      <c r="F48" s="193">
        <v>4</v>
      </c>
      <c r="G48" s="519">
        <v>1438200</v>
      </c>
      <c r="H48" s="118">
        <v>49</v>
      </c>
      <c r="I48" s="191">
        <v>8</v>
      </c>
      <c r="J48" s="519">
        <v>2799318</v>
      </c>
      <c r="K48" s="171"/>
      <c r="L48" s="167"/>
      <c r="M48" s="169" t="s">
        <v>249</v>
      </c>
      <c r="N48" s="189">
        <v>34</v>
      </c>
      <c r="O48" s="194">
        <v>0.04809052333804809</v>
      </c>
      <c r="P48" s="191">
        <v>4</v>
      </c>
      <c r="Q48" s="192">
        <v>2901461</v>
      </c>
      <c r="R48" s="189">
        <v>89</v>
      </c>
      <c r="S48" s="189">
        <v>9</v>
      </c>
      <c r="T48" s="192">
        <v>6172508</v>
      </c>
      <c r="U48" s="135"/>
      <c r="W48" s="224"/>
    </row>
    <row r="49" spans="2:23" ht="14.25" outlineLevel="1">
      <c r="B49" s="167"/>
      <c r="C49" s="118" t="s">
        <v>248</v>
      </c>
      <c r="D49" s="118">
        <v>19</v>
      </c>
      <c r="E49" s="190">
        <v>0.038</v>
      </c>
      <c r="F49" s="193">
        <v>5</v>
      </c>
      <c r="G49" s="519">
        <v>2560096</v>
      </c>
      <c r="H49" s="118">
        <v>60</v>
      </c>
      <c r="I49" s="191">
        <v>3</v>
      </c>
      <c r="J49" s="519">
        <v>8840894</v>
      </c>
      <c r="K49" s="171"/>
      <c r="L49" s="167"/>
      <c r="M49" s="118" t="s">
        <v>284</v>
      </c>
      <c r="N49" s="189">
        <v>29</v>
      </c>
      <c r="O49" s="194">
        <v>0.04101838755304102</v>
      </c>
      <c r="P49" s="191">
        <v>5</v>
      </c>
      <c r="Q49" s="192">
        <v>414287</v>
      </c>
      <c r="R49" s="189">
        <v>101</v>
      </c>
      <c r="S49" s="189">
        <v>3</v>
      </c>
      <c r="T49" s="192">
        <v>4548954</v>
      </c>
      <c r="U49" s="135"/>
      <c r="W49" s="224"/>
    </row>
    <row r="50" spans="2:23" ht="14.25" outlineLevel="1">
      <c r="B50" s="167"/>
      <c r="C50" s="118" t="s">
        <v>251</v>
      </c>
      <c r="D50" s="118">
        <v>14</v>
      </c>
      <c r="E50" s="190">
        <v>0.034</v>
      </c>
      <c r="F50" s="193">
        <v>6</v>
      </c>
      <c r="G50" s="537">
        <v>433980</v>
      </c>
      <c r="H50" s="118">
        <v>46</v>
      </c>
      <c r="I50" s="191">
        <v>10</v>
      </c>
      <c r="J50" s="519">
        <v>2823723</v>
      </c>
      <c r="K50" s="171"/>
      <c r="L50" s="167"/>
      <c r="M50" s="118" t="s">
        <v>287</v>
      </c>
      <c r="N50" s="189">
        <v>27</v>
      </c>
      <c r="O50" s="194">
        <v>0.03818953323903819</v>
      </c>
      <c r="P50" s="191">
        <v>6</v>
      </c>
      <c r="Q50" s="192">
        <v>225438</v>
      </c>
      <c r="R50" s="189">
        <v>40</v>
      </c>
      <c r="S50" s="189">
        <v>18</v>
      </c>
      <c r="T50" s="192">
        <v>550100</v>
      </c>
      <c r="U50" s="135"/>
      <c r="W50" s="224"/>
    </row>
    <row r="51" spans="2:23" ht="14.25" outlineLevel="1">
      <c r="B51" s="167"/>
      <c r="C51" s="118" t="s">
        <v>247</v>
      </c>
      <c r="D51" s="118">
        <v>13</v>
      </c>
      <c r="E51" s="190">
        <v>0.032</v>
      </c>
      <c r="F51" s="193">
        <v>7</v>
      </c>
      <c r="G51" s="519">
        <v>26795</v>
      </c>
      <c r="H51" s="118">
        <v>58</v>
      </c>
      <c r="I51" s="191">
        <v>5</v>
      </c>
      <c r="J51" s="519">
        <v>9379745</v>
      </c>
      <c r="K51" s="171"/>
      <c r="L51" s="167"/>
      <c r="M51" s="137" t="s">
        <v>294</v>
      </c>
      <c r="N51" s="189">
        <v>25</v>
      </c>
      <c r="O51" s="194">
        <v>0.03536067892503536</v>
      </c>
      <c r="P51" s="191">
        <v>7</v>
      </c>
      <c r="Q51" s="192">
        <v>1038164</v>
      </c>
      <c r="R51" s="189">
        <v>69</v>
      </c>
      <c r="S51" s="189">
        <v>12</v>
      </c>
      <c r="T51" s="192">
        <v>4636876</v>
      </c>
      <c r="U51" s="135"/>
      <c r="W51" s="224"/>
    </row>
    <row r="52" spans="2:23" ht="14.25" outlineLevel="1">
      <c r="B52" s="167"/>
      <c r="C52" s="118" t="s">
        <v>250</v>
      </c>
      <c r="D52" s="118">
        <v>12</v>
      </c>
      <c r="E52" s="190">
        <v>0.032</v>
      </c>
      <c r="F52" s="193">
        <v>8</v>
      </c>
      <c r="G52" s="519">
        <v>3559794</v>
      </c>
      <c r="H52" s="118">
        <v>51</v>
      </c>
      <c r="I52" s="191">
        <v>7</v>
      </c>
      <c r="J52" s="519">
        <v>9310931</v>
      </c>
      <c r="K52" s="171"/>
      <c r="L52" s="167"/>
      <c r="M52" s="169" t="s">
        <v>285</v>
      </c>
      <c r="N52" s="189">
        <v>24</v>
      </c>
      <c r="O52" s="194">
        <v>0.033946251768033946</v>
      </c>
      <c r="P52" s="191">
        <v>8</v>
      </c>
      <c r="Q52" s="192">
        <v>236959</v>
      </c>
      <c r="R52" s="189">
        <v>51</v>
      </c>
      <c r="S52" s="189">
        <v>15</v>
      </c>
      <c r="T52" s="192">
        <v>2449138</v>
      </c>
      <c r="U52" s="135"/>
      <c r="W52" s="224"/>
    </row>
    <row r="53" spans="2:23" ht="14.25" outlineLevel="1">
      <c r="B53" s="167"/>
      <c r="C53" s="118" t="s">
        <v>289</v>
      </c>
      <c r="D53" s="118">
        <v>12</v>
      </c>
      <c r="E53" s="190">
        <v>0.03</v>
      </c>
      <c r="F53" s="193">
        <v>9</v>
      </c>
      <c r="G53" s="519">
        <v>242219</v>
      </c>
      <c r="H53" s="118">
        <v>46</v>
      </c>
      <c r="I53" s="191">
        <v>11</v>
      </c>
      <c r="J53" s="519">
        <v>3723589</v>
      </c>
      <c r="K53" s="171"/>
      <c r="L53" s="167"/>
      <c r="M53" s="118" t="s">
        <v>251</v>
      </c>
      <c r="N53" s="189">
        <v>22</v>
      </c>
      <c r="O53" s="194">
        <v>0.031117397454031116</v>
      </c>
      <c r="P53" s="191">
        <v>9</v>
      </c>
      <c r="Q53" s="192">
        <v>754126</v>
      </c>
      <c r="R53" s="189">
        <v>97</v>
      </c>
      <c r="S53" s="189">
        <v>6</v>
      </c>
      <c r="T53" s="192">
        <v>6390999</v>
      </c>
      <c r="U53" s="135"/>
      <c r="W53" s="224"/>
    </row>
    <row r="54" spans="2:23" ht="14.25" outlineLevel="1">
      <c r="B54" s="167"/>
      <c r="C54" s="118" t="s">
        <v>286</v>
      </c>
      <c r="D54" s="118">
        <v>11</v>
      </c>
      <c r="E54" s="190">
        <v>0.03</v>
      </c>
      <c r="F54" s="193">
        <v>10</v>
      </c>
      <c r="G54" s="519">
        <v>237608</v>
      </c>
      <c r="H54" s="118">
        <v>38</v>
      </c>
      <c r="I54" s="191">
        <v>12</v>
      </c>
      <c r="J54" s="519">
        <v>1611913</v>
      </c>
      <c r="K54" s="171"/>
      <c r="L54" s="167"/>
      <c r="M54" s="118" t="s">
        <v>247</v>
      </c>
      <c r="N54" s="189">
        <v>21</v>
      </c>
      <c r="O54" s="194">
        <v>0.0297029702970297</v>
      </c>
      <c r="P54" s="191">
        <v>10</v>
      </c>
      <c r="Q54" s="192">
        <v>2540827</v>
      </c>
      <c r="R54" s="189">
        <v>99</v>
      </c>
      <c r="S54" s="189">
        <v>4</v>
      </c>
      <c r="T54" s="192">
        <v>10635429</v>
      </c>
      <c r="U54" s="135"/>
      <c r="W54" s="224"/>
    </row>
    <row r="55" spans="2:23" ht="14.25" outlineLevel="1">
      <c r="B55" s="167"/>
      <c r="C55" s="169" t="s">
        <v>137</v>
      </c>
      <c r="D55" s="118">
        <v>197</v>
      </c>
      <c r="E55" s="190">
        <v>0.419</v>
      </c>
      <c r="F55" s="193"/>
      <c r="G55" s="192">
        <v>4253670</v>
      </c>
      <c r="H55" s="169"/>
      <c r="I55" s="191"/>
      <c r="J55" s="192"/>
      <c r="K55" s="171"/>
      <c r="L55" s="167"/>
      <c r="M55" s="169" t="s">
        <v>137</v>
      </c>
      <c r="N55" s="189">
        <v>347</v>
      </c>
      <c r="O55" s="194">
        <v>0.4908062234794908</v>
      </c>
      <c r="P55" s="191"/>
      <c r="Q55" s="192">
        <v>8400800</v>
      </c>
      <c r="R55" s="191"/>
      <c r="S55" s="191"/>
      <c r="T55" s="193"/>
      <c r="U55" s="225"/>
      <c r="W55" s="224"/>
    </row>
    <row r="56" spans="2:23" ht="15.75" outlineLevel="1" thickBot="1">
      <c r="B56" s="167"/>
      <c r="C56" s="169"/>
      <c r="D56" s="538">
        <v>418</v>
      </c>
      <c r="E56" s="199">
        <v>1</v>
      </c>
      <c r="F56" s="198"/>
      <c r="G56" s="169"/>
      <c r="H56" s="169"/>
      <c r="I56" s="193"/>
      <c r="J56" s="192"/>
      <c r="K56" s="171"/>
      <c r="L56" s="167"/>
      <c r="M56" s="169"/>
      <c r="N56" s="195">
        <v>707</v>
      </c>
      <c r="O56" s="199">
        <v>1</v>
      </c>
      <c r="P56" s="193"/>
      <c r="Q56" s="192"/>
      <c r="R56" s="197"/>
      <c r="S56" s="191"/>
      <c r="T56" s="198"/>
      <c r="U56" s="136"/>
      <c r="W56" s="224"/>
    </row>
    <row r="57" spans="2:21" ht="15.75" outlineLevel="1" thickTop="1">
      <c r="B57" s="167"/>
      <c r="C57" s="169"/>
      <c r="D57" s="197"/>
      <c r="E57" s="191"/>
      <c r="F57" s="198"/>
      <c r="G57" s="196"/>
      <c r="H57" s="182"/>
      <c r="I57" s="193"/>
      <c r="J57" s="192"/>
      <c r="K57" s="171"/>
      <c r="L57" s="167"/>
      <c r="M57" s="169"/>
      <c r="N57" s="181"/>
      <c r="O57" s="182"/>
      <c r="P57" s="193"/>
      <c r="Q57" s="192"/>
      <c r="R57" s="197"/>
      <c r="S57" s="191"/>
      <c r="T57" s="198"/>
      <c r="U57" s="136"/>
    </row>
    <row r="58" spans="2:21" ht="14.25" outlineLevel="1">
      <c r="B58" s="200"/>
      <c r="C58" s="201"/>
      <c r="D58" s="205" t="s">
        <v>57</v>
      </c>
      <c r="E58" s="203"/>
      <c r="F58" s="206"/>
      <c r="G58" s="203"/>
      <c r="H58" s="204"/>
      <c r="I58" s="203"/>
      <c r="J58" s="205" t="s">
        <v>57</v>
      </c>
      <c r="K58" s="202"/>
      <c r="L58" s="200"/>
      <c r="M58" s="201"/>
      <c r="N58" s="203" t="s">
        <v>57</v>
      </c>
      <c r="O58" s="204"/>
      <c r="P58" s="203"/>
      <c r="Q58" s="205"/>
      <c r="R58" s="205"/>
      <c r="S58" s="203"/>
      <c r="T58" s="206" t="s">
        <v>57</v>
      </c>
      <c r="U58" s="207"/>
    </row>
    <row r="59" spans="2:21" ht="14.25" outlineLevel="1">
      <c r="B59" s="169"/>
      <c r="C59" s="169"/>
      <c r="D59" s="192"/>
      <c r="E59" s="191"/>
      <c r="F59" s="208"/>
      <c r="G59" s="191"/>
      <c r="H59" s="190"/>
      <c r="I59" s="191"/>
      <c r="J59" s="192"/>
      <c r="K59" s="169"/>
      <c r="L59" s="169"/>
      <c r="M59" s="169"/>
      <c r="N59" s="191"/>
      <c r="O59" s="190"/>
      <c r="P59" s="191"/>
      <c r="Q59" s="192"/>
      <c r="R59" s="192"/>
      <c r="S59" s="191"/>
      <c r="T59" s="208"/>
      <c r="U59" s="137"/>
    </row>
    <row r="60" spans="1:21" ht="19.5" customHeight="1">
      <c r="A60" s="233"/>
      <c r="B60" s="595" t="s">
        <v>255</v>
      </c>
      <c r="C60" s="595"/>
      <c r="D60" s="595"/>
      <c r="E60" s="595"/>
      <c r="F60" s="595"/>
      <c r="G60" s="595"/>
      <c r="H60" s="595"/>
      <c r="I60" s="595"/>
      <c r="J60" s="595"/>
      <c r="K60" s="595"/>
      <c r="L60" s="595"/>
      <c r="M60" s="595"/>
      <c r="N60" s="595"/>
      <c r="O60" s="595"/>
      <c r="P60" s="595"/>
      <c r="Q60" s="595"/>
      <c r="R60" s="595"/>
      <c r="S60" s="595"/>
      <c r="T60" s="595"/>
      <c r="U60" s="137"/>
    </row>
    <row r="61" spans="2:21" ht="15">
      <c r="B61" s="141"/>
      <c r="C61" s="217"/>
      <c r="D61" s="210"/>
      <c r="E61" s="210"/>
      <c r="F61" s="211"/>
      <c r="G61" s="212"/>
      <c r="H61" s="210"/>
      <c r="I61" s="210"/>
      <c r="J61" s="210"/>
      <c r="K61" s="210"/>
      <c r="L61" s="169"/>
      <c r="M61" s="217"/>
      <c r="N61" s="169"/>
      <c r="O61" s="169"/>
      <c r="P61" s="170"/>
      <c r="Q61" s="169"/>
      <c r="R61" s="169"/>
      <c r="S61" s="169"/>
      <c r="T61" s="209"/>
      <c r="U61" s="129"/>
    </row>
    <row r="62" spans="1:21" ht="15">
      <c r="A62" s="226" t="s">
        <v>44</v>
      </c>
      <c r="N62" s="137"/>
      <c r="O62" s="137"/>
      <c r="P62" s="227"/>
      <c r="Q62" s="137"/>
      <c r="R62" s="174"/>
      <c r="S62" s="137"/>
      <c r="T62" s="228"/>
      <c r="U62" s="129"/>
    </row>
    <row r="63" spans="14:21" ht="15">
      <c r="N63" s="137"/>
      <c r="O63" s="137"/>
      <c r="P63" s="174"/>
      <c r="Q63" s="137"/>
      <c r="R63" s="174"/>
      <c r="S63" s="137"/>
      <c r="T63" s="228"/>
      <c r="U63" s="129"/>
    </row>
    <row r="64" spans="14:35" ht="15">
      <c r="N64" s="174"/>
      <c r="O64" s="137"/>
      <c r="P64" s="174"/>
      <c r="Q64" s="137"/>
      <c r="R64" s="183"/>
      <c r="S64" s="137"/>
      <c r="T64" s="229"/>
      <c r="U64" s="129"/>
      <c r="AH64" s="229"/>
      <c r="AI64" s="129"/>
    </row>
    <row r="65" spans="2:21" ht="12.75">
      <c r="B65" s="129"/>
      <c r="C65" s="144"/>
      <c r="D65" s="144"/>
      <c r="E65" s="144"/>
      <c r="F65" s="230"/>
      <c r="G65" s="231"/>
      <c r="H65" s="144"/>
      <c r="I65" s="144"/>
      <c r="J65" s="144"/>
      <c r="K65" s="144"/>
      <c r="L65" s="137"/>
      <c r="O65" s="137"/>
      <c r="U65" s="129"/>
    </row>
    <row r="66" spans="2:21" ht="12.75">
      <c r="B66" s="129"/>
      <c r="C66" s="129"/>
      <c r="D66" s="129"/>
      <c r="E66" s="129"/>
      <c r="F66" s="129"/>
      <c r="G66" s="129"/>
      <c r="H66" s="129"/>
      <c r="I66" s="129"/>
      <c r="J66" s="129"/>
      <c r="K66" s="129"/>
      <c r="L66" s="137"/>
      <c r="O66" s="137"/>
      <c r="U66" s="129"/>
    </row>
    <row r="67" spans="2:21" ht="12.75">
      <c r="B67" s="129"/>
      <c r="C67" s="129"/>
      <c r="D67" s="129"/>
      <c r="E67" s="129"/>
      <c r="F67" s="129"/>
      <c r="G67" s="129"/>
      <c r="H67" s="129"/>
      <c r="I67" s="129"/>
      <c r="J67" s="129"/>
      <c r="K67" s="129"/>
      <c r="L67" s="137"/>
      <c r="U67" s="129"/>
    </row>
    <row r="68" spans="2:21" ht="12.75">
      <c r="B68" s="129"/>
      <c r="C68" s="129"/>
      <c r="D68" s="129"/>
      <c r="E68" s="129"/>
      <c r="F68" s="129"/>
      <c r="G68" s="129"/>
      <c r="H68" s="129"/>
      <c r="I68" s="129"/>
      <c r="J68" s="129"/>
      <c r="K68" s="129"/>
      <c r="L68" s="137"/>
      <c r="O68" s="137"/>
      <c r="U68" s="129"/>
    </row>
    <row r="69" spans="2:21" ht="12.75">
      <c r="B69" s="129"/>
      <c r="C69" s="129"/>
      <c r="D69" s="129"/>
      <c r="E69" s="129"/>
      <c r="F69" s="129"/>
      <c r="G69" s="129"/>
      <c r="H69" s="129"/>
      <c r="I69" s="129"/>
      <c r="J69" s="129"/>
      <c r="K69" s="129"/>
      <c r="L69" s="129"/>
      <c r="O69" s="129"/>
      <c r="U69" s="129"/>
    </row>
    <row r="70" spans="2:21" ht="14.25">
      <c r="B70" s="129"/>
      <c r="C70" s="129"/>
      <c r="D70" s="129"/>
      <c r="E70" s="129"/>
      <c r="F70" s="129"/>
      <c r="G70" s="129"/>
      <c r="H70" s="129"/>
      <c r="I70" s="129"/>
      <c r="J70" s="129"/>
      <c r="K70" s="129"/>
      <c r="L70" s="129"/>
      <c r="M70" s="129"/>
      <c r="N70" s="192"/>
      <c r="O70" s="129"/>
      <c r="P70" s="191"/>
      <c r="Q70" s="129"/>
      <c r="R70" s="191"/>
      <c r="S70" s="129"/>
      <c r="T70" s="160"/>
      <c r="U70" s="129"/>
    </row>
    <row r="71" spans="2:21" ht="14.25">
      <c r="B71" s="129"/>
      <c r="C71" s="129"/>
      <c r="D71" s="129"/>
      <c r="E71" s="129"/>
      <c r="F71" s="129"/>
      <c r="G71" s="129"/>
      <c r="H71" s="129"/>
      <c r="I71" s="129"/>
      <c r="J71" s="129"/>
      <c r="K71" s="129"/>
      <c r="L71" s="129"/>
      <c r="M71" s="129"/>
      <c r="N71" s="192"/>
      <c r="O71" s="129"/>
      <c r="P71" s="191"/>
      <c r="Q71" s="129"/>
      <c r="R71" s="191"/>
      <c r="S71" s="129"/>
      <c r="T71" s="160"/>
      <c r="U71" s="129"/>
    </row>
    <row r="72" spans="2:21" ht="14.25">
      <c r="B72" s="129"/>
      <c r="C72" s="129"/>
      <c r="D72" s="129"/>
      <c r="E72" s="129"/>
      <c r="F72" s="129"/>
      <c r="G72" s="129"/>
      <c r="H72" s="129"/>
      <c r="I72" s="129"/>
      <c r="J72" s="129"/>
      <c r="K72" s="129"/>
      <c r="L72" s="129"/>
      <c r="M72" s="129"/>
      <c r="N72" s="192"/>
      <c r="O72" s="129"/>
      <c r="P72" s="191"/>
      <c r="Q72" s="129"/>
      <c r="R72" s="191"/>
      <c r="S72" s="129"/>
      <c r="T72" s="160"/>
      <c r="U72" s="129"/>
    </row>
    <row r="73" spans="14:18" ht="14.25">
      <c r="N73" s="192"/>
      <c r="P73" s="191"/>
      <c r="R73" s="191"/>
    </row>
    <row r="74" spans="14:16" ht="14.25">
      <c r="N74" s="192"/>
      <c r="P74" s="191"/>
    </row>
    <row r="75" spans="14:16" ht="14.25">
      <c r="N75" s="192"/>
      <c r="P75" s="191"/>
    </row>
    <row r="76" spans="14:16" ht="15">
      <c r="N76" s="192"/>
      <c r="P76" s="232"/>
    </row>
    <row r="77" ht="14.25">
      <c r="N77" s="192"/>
    </row>
    <row r="78" ht="12.75">
      <c r="N78" s="233"/>
    </row>
    <row r="79" ht="12.75">
      <c r="N79" s="233"/>
    </row>
    <row r="80" ht="12.75">
      <c r="N80" s="233"/>
    </row>
    <row r="81" ht="12.75">
      <c r="N81" s="233"/>
    </row>
    <row r="82" ht="12.75">
      <c r="N82" s="233"/>
    </row>
  </sheetData>
  <mergeCells count="1">
    <mergeCell ref="B60:T60"/>
  </mergeCells>
  <printOptions horizontalCentered="1"/>
  <pageMargins left="0.3" right="0.18" top="0.4" bottom="0.6" header="0" footer="0.3"/>
  <pageSetup fitToHeight="1" fitToWidth="1" horizontalDpi="600" verticalDpi="600" orientation="landscape" scale="55" r:id="rId2"/>
  <headerFooter alignWithMargins="0">
    <oddFooter>&amp;LCCI Supplementary Fiscal Q2/09 - November 6, 2008&amp;CPage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AK42"/>
  <sheetViews>
    <sheetView zoomScale="80" zoomScaleNormal="80" workbookViewId="0" topLeftCell="A1">
      <selection activeCell="B28" sqref="B28"/>
    </sheetView>
  </sheetViews>
  <sheetFormatPr defaultColWidth="9.140625" defaultRowHeight="12.75"/>
  <cols>
    <col min="1" max="1" width="5.00390625" style="145" customWidth="1"/>
    <col min="2" max="2" width="2.7109375" style="146" customWidth="1"/>
    <col min="3" max="3" width="1.7109375" style="146" customWidth="1"/>
    <col min="4" max="11" width="23.28125" style="146" customWidth="1"/>
    <col min="12" max="12" width="26.00390625" style="146" customWidth="1"/>
    <col min="13" max="15" width="10.00390625" style="146" customWidth="1"/>
    <col min="16" max="17" width="23.28125" style="146" customWidth="1"/>
    <col min="18" max="18" width="20.57421875" style="146" bestFit="1" customWidth="1"/>
    <col min="19" max="19" width="16.00390625" style="146" customWidth="1"/>
    <col min="20" max="20" width="12.140625" style="146" customWidth="1"/>
    <col min="21" max="21" width="14.57421875" style="148" bestFit="1" customWidth="1"/>
    <col min="22" max="22" width="1.7109375" style="146" customWidth="1"/>
    <col min="23" max="23" width="2.7109375" style="146" customWidth="1"/>
    <col min="24" max="16384" width="9.140625" style="146" customWidth="1"/>
  </cols>
  <sheetData>
    <row r="2" ht="20.25">
      <c r="E2" s="147"/>
    </row>
    <row r="5" spans="2:22" ht="15">
      <c r="B5" s="149" t="s">
        <v>85</v>
      </c>
      <c r="C5" s="129"/>
      <c r="D5" s="129"/>
      <c r="E5" s="129"/>
      <c r="F5" s="129"/>
      <c r="G5" s="129"/>
      <c r="H5" s="129"/>
      <c r="I5" s="129"/>
      <c r="J5" s="129"/>
      <c r="K5" s="129"/>
      <c r="L5" s="129"/>
      <c r="M5" s="137"/>
      <c r="V5" s="129"/>
    </row>
    <row r="6" spans="2:22" ht="15">
      <c r="B6" s="149" t="s">
        <v>86</v>
      </c>
      <c r="C6" s="129"/>
      <c r="D6" s="129"/>
      <c r="E6" s="129"/>
      <c r="F6" s="129"/>
      <c r="G6" s="129"/>
      <c r="H6" s="129"/>
      <c r="I6" s="129"/>
      <c r="J6" s="129"/>
      <c r="K6" s="129"/>
      <c r="L6" s="129"/>
      <c r="M6" s="137"/>
      <c r="P6" s="137"/>
      <c r="V6" s="129"/>
    </row>
    <row r="7" spans="3:22" ht="12.75">
      <c r="C7" s="129"/>
      <c r="D7" s="129"/>
      <c r="E7" s="129"/>
      <c r="F7" s="129"/>
      <c r="G7" s="129"/>
      <c r="H7" s="129"/>
      <c r="I7" s="129"/>
      <c r="J7" s="129"/>
      <c r="K7" s="129"/>
      <c r="L7" s="129"/>
      <c r="M7" s="129"/>
      <c r="P7" s="129"/>
      <c r="V7" s="129"/>
    </row>
    <row r="8" spans="1:35" ht="18" customHeight="1">
      <c r="A8" s="150">
        <v>-1</v>
      </c>
      <c r="B8" s="599" t="s">
        <v>87</v>
      </c>
      <c r="C8" s="600"/>
      <c r="D8" s="600"/>
      <c r="E8" s="600"/>
      <c r="F8" s="600"/>
      <c r="G8" s="600"/>
      <c r="H8" s="600"/>
      <c r="I8" s="600"/>
      <c r="J8" s="600"/>
      <c r="K8" s="600"/>
      <c r="L8" s="600"/>
      <c r="M8" s="113"/>
      <c r="N8" s="113"/>
      <c r="O8" s="113"/>
      <c r="P8" s="113"/>
      <c r="Q8" s="113"/>
      <c r="R8" s="113"/>
      <c r="S8" s="113"/>
      <c r="T8" s="113"/>
      <c r="U8" s="113"/>
      <c r="V8" s="113"/>
      <c r="W8" s="113"/>
      <c r="X8" s="113"/>
      <c r="Y8" s="113"/>
      <c r="Z8" s="113"/>
      <c r="AA8" s="113"/>
      <c r="AB8" s="113"/>
      <c r="AC8" s="113"/>
      <c r="AD8" s="113"/>
      <c r="AE8" s="113"/>
      <c r="AF8" s="113"/>
      <c r="AG8" s="113"/>
      <c r="AH8" s="113"/>
      <c r="AI8" s="113"/>
    </row>
    <row r="9" spans="1:35" ht="18" customHeight="1">
      <c r="A9" s="150">
        <v>-2</v>
      </c>
      <c r="B9" s="596" t="s">
        <v>88</v>
      </c>
      <c r="C9" s="597"/>
      <c r="D9" s="597"/>
      <c r="E9" s="597"/>
      <c r="F9" s="597"/>
      <c r="G9" s="597"/>
      <c r="H9" s="597"/>
      <c r="I9" s="597"/>
      <c r="J9" s="597"/>
      <c r="K9" s="597"/>
      <c r="L9" s="597"/>
      <c r="M9" s="151"/>
      <c r="N9" s="151"/>
      <c r="O9" s="151"/>
      <c r="P9" s="151"/>
      <c r="Q9" s="151"/>
      <c r="R9" s="151"/>
      <c r="S9" s="151"/>
      <c r="T9" s="151"/>
      <c r="U9" s="151"/>
      <c r="V9" s="151"/>
      <c r="W9" s="151"/>
      <c r="X9" s="151"/>
      <c r="Y9" s="151"/>
      <c r="Z9" s="151"/>
      <c r="AA9" s="151"/>
      <c r="AB9" s="151"/>
      <c r="AC9" s="151"/>
      <c r="AD9" s="151"/>
      <c r="AE9" s="151"/>
      <c r="AF9" s="151"/>
      <c r="AG9" s="151"/>
      <c r="AH9" s="151"/>
      <c r="AI9" s="152"/>
    </row>
    <row r="10" spans="1:35" ht="18" customHeight="1">
      <c r="A10" s="150"/>
      <c r="B10" s="596" t="s">
        <v>264</v>
      </c>
      <c r="C10" s="597"/>
      <c r="D10" s="597"/>
      <c r="E10" s="597"/>
      <c r="F10" s="597"/>
      <c r="G10" s="597"/>
      <c r="H10" s="597"/>
      <c r="I10" s="597"/>
      <c r="J10" s="597"/>
      <c r="K10" s="597"/>
      <c r="L10" s="597"/>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2"/>
    </row>
    <row r="11" spans="1:35" ht="18" customHeight="1">
      <c r="A11" s="150">
        <v>-3</v>
      </c>
      <c r="B11" s="596" t="s">
        <v>89</v>
      </c>
      <c r="C11" s="597"/>
      <c r="D11" s="597"/>
      <c r="E11" s="597"/>
      <c r="F11" s="597"/>
      <c r="G11" s="597"/>
      <c r="H11" s="597"/>
      <c r="I11" s="597"/>
      <c r="J11" s="597"/>
      <c r="K11" s="597"/>
      <c r="L11" s="597"/>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4"/>
    </row>
    <row r="12" spans="1:35" ht="18" customHeight="1">
      <c r="A12" s="150">
        <v>-4</v>
      </c>
      <c r="B12" s="596" t="s">
        <v>265</v>
      </c>
      <c r="C12" s="597"/>
      <c r="D12" s="597"/>
      <c r="E12" s="597"/>
      <c r="F12" s="597"/>
      <c r="G12" s="597"/>
      <c r="H12" s="597"/>
      <c r="I12" s="597"/>
      <c r="J12" s="597"/>
      <c r="K12" s="597"/>
      <c r="L12" s="597"/>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row>
    <row r="13" spans="1:35" ht="18" customHeight="1">
      <c r="A13" s="150">
        <v>-5</v>
      </c>
      <c r="B13" s="596" t="s">
        <v>90</v>
      </c>
      <c r="C13" s="597"/>
      <c r="D13" s="597"/>
      <c r="E13" s="597"/>
      <c r="F13" s="597"/>
      <c r="G13" s="597"/>
      <c r="H13" s="597"/>
      <c r="I13" s="597"/>
      <c r="J13" s="597"/>
      <c r="K13" s="597"/>
      <c r="L13" s="597"/>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row>
    <row r="14" spans="1:35" ht="18" customHeight="1">
      <c r="A14" s="150">
        <v>-6</v>
      </c>
      <c r="B14" s="596" t="s">
        <v>91</v>
      </c>
      <c r="C14" s="597"/>
      <c r="D14" s="597"/>
      <c r="E14" s="597"/>
      <c r="F14" s="597"/>
      <c r="G14" s="597"/>
      <c r="H14" s="597"/>
      <c r="I14" s="597"/>
      <c r="J14" s="597"/>
      <c r="K14" s="597"/>
      <c r="L14" s="597"/>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row>
    <row r="15" spans="1:35" ht="18" customHeight="1">
      <c r="A15" s="150">
        <v>-7</v>
      </c>
      <c r="B15" s="596" t="s">
        <v>92</v>
      </c>
      <c r="C15" s="597"/>
      <c r="D15" s="597"/>
      <c r="E15" s="597"/>
      <c r="F15" s="597"/>
      <c r="G15" s="597"/>
      <c r="H15" s="597"/>
      <c r="I15" s="597"/>
      <c r="J15" s="597"/>
      <c r="K15" s="597"/>
      <c r="L15" s="597"/>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row>
    <row r="16" spans="1:35" ht="18" customHeight="1">
      <c r="A16" s="150">
        <v>-8</v>
      </c>
      <c r="B16" s="596" t="s">
        <v>93</v>
      </c>
      <c r="C16" s="597"/>
      <c r="D16" s="597"/>
      <c r="E16" s="597"/>
      <c r="F16" s="597"/>
      <c r="G16" s="597"/>
      <c r="H16" s="597"/>
      <c r="I16" s="597"/>
      <c r="J16" s="597"/>
      <c r="K16" s="597"/>
      <c r="L16" s="597"/>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row>
    <row r="17" spans="1:35" ht="18" customHeight="1">
      <c r="A17" s="150">
        <v>-9</v>
      </c>
      <c r="B17" s="596" t="s">
        <v>94</v>
      </c>
      <c r="C17" s="597"/>
      <c r="D17" s="597"/>
      <c r="E17" s="597"/>
      <c r="F17" s="597"/>
      <c r="G17" s="597"/>
      <c r="H17" s="597"/>
      <c r="I17" s="597"/>
      <c r="J17" s="597"/>
      <c r="K17" s="597"/>
      <c r="L17" s="597"/>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row>
    <row r="18" spans="1:35" ht="18" customHeight="1">
      <c r="A18" s="150">
        <v>-10</v>
      </c>
      <c r="B18" s="596" t="s">
        <v>95</v>
      </c>
      <c r="C18" s="597"/>
      <c r="D18" s="597"/>
      <c r="E18" s="597"/>
      <c r="F18" s="597"/>
      <c r="G18" s="597"/>
      <c r="H18" s="597"/>
      <c r="I18" s="597"/>
      <c r="J18" s="597"/>
      <c r="K18" s="597"/>
      <c r="L18" s="597"/>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row>
    <row r="19" spans="1:35" ht="18" customHeight="1">
      <c r="A19" s="150"/>
      <c r="B19" s="596" t="s">
        <v>96</v>
      </c>
      <c r="C19" s="597"/>
      <c r="D19" s="597"/>
      <c r="E19" s="597"/>
      <c r="F19" s="597"/>
      <c r="G19" s="597"/>
      <c r="H19" s="597"/>
      <c r="I19" s="597"/>
      <c r="J19" s="597"/>
      <c r="K19" s="597"/>
      <c r="L19" s="597"/>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row>
    <row r="20" spans="1:35" ht="18" customHeight="1">
      <c r="A20" s="150">
        <v>-11</v>
      </c>
      <c r="B20" s="596" t="s">
        <v>97</v>
      </c>
      <c r="C20" s="597"/>
      <c r="D20" s="597"/>
      <c r="E20" s="597"/>
      <c r="F20" s="597"/>
      <c r="G20" s="597"/>
      <c r="H20" s="597"/>
      <c r="I20" s="597"/>
      <c r="J20" s="597"/>
      <c r="K20" s="597"/>
      <c r="L20" s="597"/>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row>
    <row r="21" spans="1:35" ht="18" customHeight="1">
      <c r="A21" s="150">
        <v>-12</v>
      </c>
      <c r="B21" s="596" t="s">
        <v>98</v>
      </c>
      <c r="C21" s="597"/>
      <c r="D21" s="597"/>
      <c r="E21" s="597"/>
      <c r="F21" s="597"/>
      <c r="G21" s="597"/>
      <c r="H21" s="597"/>
      <c r="I21" s="597"/>
      <c r="J21" s="597"/>
      <c r="K21" s="597"/>
      <c r="L21" s="597"/>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row>
    <row r="22" spans="1:35" ht="18" customHeight="1">
      <c r="A22" s="150">
        <v>-13</v>
      </c>
      <c r="B22" s="596" t="s">
        <v>99</v>
      </c>
      <c r="C22" s="597"/>
      <c r="D22" s="597"/>
      <c r="E22" s="597"/>
      <c r="F22" s="597"/>
      <c r="G22" s="597"/>
      <c r="H22" s="597"/>
      <c r="I22" s="597"/>
      <c r="J22" s="597"/>
      <c r="K22" s="597"/>
      <c r="L22" s="597"/>
      <c r="M22" s="598"/>
      <c r="N22" s="556"/>
      <c r="O22" s="556"/>
      <c r="P22" s="556"/>
      <c r="Q22" s="556"/>
      <c r="R22" s="556"/>
      <c r="S22" s="556"/>
      <c r="T22" s="556"/>
      <c r="U22" s="556"/>
      <c r="V22" s="556"/>
      <c r="W22" s="556"/>
      <c r="X22" s="598"/>
      <c r="Y22" s="556"/>
      <c r="Z22" s="556"/>
      <c r="AA22" s="556"/>
      <c r="AB22" s="556"/>
      <c r="AC22" s="556"/>
      <c r="AD22" s="556"/>
      <c r="AE22" s="556"/>
      <c r="AF22" s="556"/>
      <c r="AG22" s="556"/>
      <c r="AH22" s="556"/>
      <c r="AI22" s="127"/>
    </row>
    <row r="23" spans="1:35" ht="18" customHeight="1">
      <c r="A23" s="150">
        <v>-14</v>
      </c>
      <c r="B23" s="596" t="s">
        <v>100</v>
      </c>
      <c r="C23" s="597"/>
      <c r="D23" s="597"/>
      <c r="E23" s="597"/>
      <c r="F23" s="597"/>
      <c r="G23" s="597"/>
      <c r="H23" s="597"/>
      <c r="I23" s="597"/>
      <c r="J23" s="597"/>
      <c r="K23" s="597"/>
      <c r="L23" s="597"/>
      <c r="M23" s="598"/>
      <c r="N23" s="556"/>
      <c r="O23" s="556"/>
      <c r="P23" s="556"/>
      <c r="Q23" s="556"/>
      <c r="R23" s="556"/>
      <c r="S23" s="556"/>
      <c r="T23" s="556"/>
      <c r="U23" s="556"/>
      <c r="V23" s="556"/>
      <c r="W23" s="556"/>
      <c r="X23" s="598"/>
      <c r="Y23" s="556"/>
      <c r="Z23" s="556"/>
      <c r="AA23" s="556"/>
      <c r="AB23" s="556"/>
      <c r="AC23" s="556"/>
      <c r="AD23" s="556"/>
      <c r="AE23" s="556"/>
      <c r="AF23" s="556"/>
      <c r="AG23" s="556"/>
      <c r="AH23" s="556"/>
      <c r="AI23" s="127"/>
    </row>
    <row r="24" spans="1:35" ht="18" customHeight="1">
      <c r="A24" s="150">
        <v>-15</v>
      </c>
      <c r="B24" s="596" t="s">
        <v>101</v>
      </c>
      <c r="C24" s="596"/>
      <c r="D24" s="596"/>
      <c r="E24" s="596"/>
      <c r="F24" s="596"/>
      <c r="G24" s="596"/>
      <c r="H24" s="596"/>
      <c r="I24" s="596"/>
      <c r="J24" s="596"/>
      <c r="K24" s="596"/>
      <c r="L24" s="596"/>
      <c r="M24" s="598"/>
      <c r="N24" s="556"/>
      <c r="O24" s="556"/>
      <c r="P24" s="556"/>
      <c r="Q24" s="556"/>
      <c r="R24" s="556"/>
      <c r="S24" s="556"/>
      <c r="T24" s="556"/>
      <c r="U24" s="556"/>
      <c r="V24" s="556"/>
      <c r="W24" s="556"/>
      <c r="X24" s="598"/>
      <c r="Y24" s="556"/>
      <c r="Z24" s="556"/>
      <c r="AA24" s="556"/>
      <c r="AB24" s="556"/>
      <c r="AC24" s="556"/>
      <c r="AD24" s="556"/>
      <c r="AE24" s="556"/>
      <c r="AF24" s="556"/>
      <c r="AG24" s="556"/>
      <c r="AH24" s="556"/>
      <c r="AI24" s="127"/>
    </row>
    <row r="25" spans="1:35" ht="18" customHeight="1">
      <c r="A25" s="150">
        <v>-16</v>
      </c>
      <c r="B25" s="596" t="s">
        <v>102</v>
      </c>
      <c r="C25" s="597"/>
      <c r="D25" s="597"/>
      <c r="E25" s="597"/>
      <c r="F25" s="597"/>
      <c r="G25" s="597"/>
      <c r="H25" s="597"/>
      <c r="I25" s="597"/>
      <c r="J25" s="597"/>
      <c r="K25" s="597"/>
      <c r="L25" s="597"/>
      <c r="M25" s="598"/>
      <c r="N25" s="556"/>
      <c r="O25" s="556"/>
      <c r="P25" s="556"/>
      <c r="Q25" s="556"/>
      <c r="R25" s="556"/>
      <c r="S25" s="556"/>
      <c r="T25" s="556"/>
      <c r="U25" s="556"/>
      <c r="V25" s="556"/>
      <c r="W25" s="556"/>
      <c r="X25" s="598"/>
      <c r="Y25" s="556"/>
      <c r="Z25" s="556"/>
      <c r="AA25" s="556"/>
      <c r="AB25" s="556"/>
      <c r="AC25" s="556"/>
      <c r="AD25" s="556"/>
      <c r="AE25" s="556"/>
      <c r="AF25" s="556"/>
      <c r="AG25" s="556"/>
      <c r="AH25" s="556"/>
      <c r="AI25" s="127"/>
    </row>
    <row r="26" spans="1:35" ht="18" customHeight="1">
      <c r="A26" s="150"/>
      <c r="B26" s="596" t="s">
        <v>103</v>
      </c>
      <c r="C26" s="597"/>
      <c r="D26" s="597"/>
      <c r="E26" s="597"/>
      <c r="F26" s="597"/>
      <c r="G26" s="597"/>
      <c r="H26" s="597"/>
      <c r="I26" s="597"/>
      <c r="J26" s="597"/>
      <c r="K26" s="597"/>
      <c r="L26" s="597"/>
      <c r="M26" s="127"/>
      <c r="N26" s="106"/>
      <c r="O26" s="106"/>
      <c r="P26" s="106"/>
      <c r="Q26" s="106"/>
      <c r="R26" s="106"/>
      <c r="S26" s="106"/>
      <c r="T26" s="106"/>
      <c r="U26" s="106"/>
      <c r="V26" s="106"/>
      <c r="W26" s="106"/>
      <c r="X26" s="127"/>
      <c r="Y26" s="106"/>
      <c r="Z26" s="106"/>
      <c r="AA26" s="106"/>
      <c r="AB26" s="106"/>
      <c r="AC26" s="106"/>
      <c r="AD26" s="106"/>
      <c r="AE26" s="106"/>
      <c r="AF26" s="106"/>
      <c r="AG26" s="106"/>
      <c r="AH26" s="106"/>
      <c r="AI26" s="127"/>
    </row>
    <row r="27" spans="1:35" ht="18" customHeight="1">
      <c r="A27" s="150">
        <v>-17</v>
      </c>
      <c r="B27" s="596" t="s">
        <v>104</v>
      </c>
      <c r="C27" s="597"/>
      <c r="D27" s="597"/>
      <c r="E27" s="597"/>
      <c r="F27" s="597"/>
      <c r="G27" s="597"/>
      <c r="H27" s="597"/>
      <c r="I27" s="597"/>
      <c r="J27" s="597"/>
      <c r="K27" s="597"/>
      <c r="L27" s="597"/>
      <c r="M27" s="598"/>
      <c r="N27" s="556"/>
      <c r="O27" s="556"/>
      <c r="P27" s="556"/>
      <c r="Q27" s="556"/>
      <c r="R27" s="556"/>
      <c r="S27" s="556"/>
      <c r="T27" s="556"/>
      <c r="U27" s="556"/>
      <c r="V27" s="556"/>
      <c r="W27" s="556"/>
      <c r="X27" s="598"/>
      <c r="Y27" s="556"/>
      <c r="Z27" s="556"/>
      <c r="AA27" s="556"/>
      <c r="AB27" s="556"/>
      <c r="AC27" s="556"/>
      <c r="AD27" s="556"/>
      <c r="AE27" s="556"/>
      <c r="AF27" s="556"/>
      <c r="AG27" s="556"/>
      <c r="AH27" s="556"/>
      <c r="AI27" s="127"/>
    </row>
    <row r="28" spans="1:37" ht="18" customHeight="1">
      <c r="A28" s="150">
        <v>-18</v>
      </c>
      <c r="B28" s="596" t="s">
        <v>105</v>
      </c>
      <c r="C28" s="597"/>
      <c r="D28" s="597"/>
      <c r="E28" s="597"/>
      <c r="F28" s="597"/>
      <c r="G28" s="597"/>
      <c r="H28" s="597"/>
      <c r="I28" s="597"/>
      <c r="J28" s="597"/>
      <c r="K28" s="597"/>
      <c r="L28" s="597"/>
      <c r="M28" s="598"/>
      <c r="N28" s="556"/>
      <c r="O28" s="556"/>
      <c r="P28" s="556"/>
      <c r="Q28" s="556"/>
      <c r="R28" s="556"/>
      <c r="S28" s="556"/>
      <c r="T28" s="556"/>
      <c r="U28" s="556"/>
      <c r="V28" s="556"/>
      <c r="W28" s="556"/>
      <c r="X28" s="598"/>
      <c r="Y28" s="556"/>
      <c r="Z28" s="556"/>
      <c r="AA28" s="556"/>
      <c r="AB28" s="556"/>
      <c r="AC28" s="556"/>
      <c r="AD28" s="556"/>
      <c r="AE28" s="556"/>
      <c r="AF28" s="556"/>
      <c r="AG28" s="556"/>
      <c r="AH28" s="556"/>
      <c r="AI28" s="598"/>
      <c r="AJ28" s="556"/>
      <c r="AK28" s="556"/>
    </row>
    <row r="29" spans="1:37" ht="18" customHeight="1">
      <c r="A29" s="150"/>
      <c r="B29" s="596" t="s">
        <v>106</v>
      </c>
      <c r="C29" s="597"/>
      <c r="D29" s="597"/>
      <c r="E29" s="597"/>
      <c r="F29" s="597"/>
      <c r="G29" s="597"/>
      <c r="H29" s="597"/>
      <c r="I29" s="597"/>
      <c r="J29" s="597"/>
      <c r="K29" s="597"/>
      <c r="L29" s="597"/>
      <c r="M29" s="127"/>
      <c r="N29" s="106"/>
      <c r="O29" s="106"/>
      <c r="P29" s="106"/>
      <c r="Q29" s="106"/>
      <c r="R29" s="106"/>
      <c r="S29" s="106"/>
      <c r="T29" s="106"/>
      <c r="U29" s="106"/>
      <c r="V29" s="106"/>
      <c r="W29" s="106"/>
      <c r="X29" s="127"/>
      <c r="Y29" s="106"/>
      <c r="Z29" s="106"/>
      <c r="AA29" s="106"/>
      <c r="AB29" s="106"/>
      <c r="AC29" s="106"/>
      <c r="AD29" s="106"/>
      <c r="AE29" s="106"/>
      <c r="AF29" s="106"/>
      <c r="AG29" s="106"/>
      <c r="AH29" s="106"/>
      <c r="AI29" s="127"/>
      <c r="AJ29" s="106"/>
      <c r="AK29" s="106"/>
    </row>
    <row r="30" spans="1:37" ht="18" customHeight="1">
      <c r="A30" s="150">
        <v>-19</v>
      </c>
      <c r="B30" s="596" t="s">
        <v>107</v>
      </c>
      <c r="C30" s="597"/>
      <c r="D30" s="597"/>
      <c r="E30" s="597"/>
      <c r="F30" s="597"/>
      <c r="G30" s="597"/>
      <c r="H30" s="597"/>
      <c r="I30" s="597"/>
      <c r="J30" s="597"/>
      <c r="K30" s="597"/>
      <c r="L30" s="597"/>
      <c r="M30" s="598"/>
      <c r="N30" s="556"/>
      <c r="O30" s="556"/>
      <c r="P30" s="556"/>
      <c r="Q30" s="556"/>
      <c r="R30" s="556"/>
      <c r="S30" s="556"/>
      <c r="T30" s="556"/>
      <c r="U30" s="556"/>
      <c r="V30" s="556"/>
      <c r="W30" s="556"/>
      <c r="X30" s="598"/>
      <c r="Y30" s="556"/>
      <c r="Z30" s="556"/>
      <c r="AA30" s="556"/>
      <c r="AB30" s="556"/>
      <c r="AC30" s="556"/>
      <c r="AD30" s="556"/>
      <c r="AE30" s="556"/>
      <c r="AF30" s="556"/>
      <c r="AG30" s="556"/>
      <c r="AH30" s="556"/>
      <c r="AI30" s="598"/>
      <c r="AJ30" s="556"/>
      <c r="AK30" s="556"/>
    </row>
    <row r="31" spans="1:37" ht="18" customHeight="1">
      <c r="A31" s="150"/>
      <c r="B31" s="596" t="s">
        <v>108</v>
      </c>
      <c r="C31" s="597"/>
      <c r="D31" s="597"/>
      <c r="E31" s="597"/>
      <c r="F31" s="597"/>
      <c r="G31" s="597"/>
      <c r="H31" s="597"/>
      <c r="I31" s="597"/>
      <c r="J31" s="597"/>
      <c r="K31" s="597"/>
      <c r="L31" s="597"/>
      <c r="M31" s="127"/>
      <c r="N31" s="106"/>
      <c r="O31" s="106"/>
      <c r="P31" s="106"/>
      <c r="Q31" s="106"/>
      <c r="R31" s="106"/>
      <c r="S31" s="106"/>
      <c r="T31" s="106"/>
      <c r="U31" s="106"/>
      <c r="V31" s="106"/>
      <c r="W31" s="106"/>
      <c r="X31" s="127"/>
      <c r="Y31" s="106"/>
      <c r="Z31" s="106"/>
      <c r="AA31" s="106"/>
      <c r="AB31" s="106"/>
      <c r="AC31" s="106"/>
      <c r="AD31" s="106"/>
      <c r="AE31" s="106"/>
      <c r="AF31" s="106"/>
      <c r="AG31" s="106"/>
      <c r="AH31" s="106"/>
      <c r="AI31" s="127"/>
      <c r="AJ31" s="106"/>
      <c r="AK31" s="106"/>
    </row>
    <row r="32" spans="1:37" ht="18" customHeight="1">
      <c r="A32" s="150">
        <v>-20</v>
      </c>
      <c r="B32" s="596" t="s">
        <v>109</v>
      </c>
      <c r="C32" s="597"/>
      <c r="D32" s="597"/>
      <c r="E32" s="597"/>
      <c r="F32" s="597"/>
      <c r="G32" s="597"/>
      <c r="H32" s="597"/>
      <c r="I32" s="597"/>
      <c r="J32" s="597"/>
      <c r="K32" s="597"/>
      <c r="L32" s="597"/>
      <c r="M32" s="598"/>
      <c r="N32" s="556"/>
      <c r="O32" s="556"/>
      <c r="P32" s="556"/>
      <c r="Q32" s="556"/>
      <c r="R32" s="556"/>
      <c r="S32" s="556"/>
      <c r="T32" s="556"/>
      <c r="U32" s="556"/>
      <c r="V32" s="556"/>
      <c r="W32" s="556"/>
      <c r="X32" s="598"/>
      <c r="Y32" s="556"/>
      <c r="Z32" s="556"/>
      <c r="AA32" s="556"/>
      <c r="AB32" s="556"/>
      <c r="AC32" s="556"/>
      <c r="AD32" s="556"/>
      <c r="AE32" s="556"/>
      <c r="AF32" s="556"/>
      <c r="AG32" s="556"/>
      <c r="AH32" s="556"/>
      <c r="AK32" s="146">
        <f>AJ32</f>
        <v>0</v>
      </c>
    </row>
    <row r="33" spans="1:34" ht="18" customHeight="1">
      <c r="A33" s="150"/>
      <c r="B33" s="596" t="s">
        <v>110</v>
      </c>
      <c r="C33" s="597"/>
      <c r="D33" s="597"/>
      <c r="E33" s="597"/>
      <c r="F33" s="597"/>
      <c r="G33" s="597"/>
      <c r="H33" s="597"/>
      <c r="I33" s="597"/>
      <c r="J33" s="597"/>
      <c r="K33" s="597"/>
      <c r="L33" s="597"/>
      <c r="M33" s="127"/>
      <c r="N33" s="106"/>
      <c r="O33" s="106"/>
      <c r="P33" s="106"/>
      <c r="Q33" s="106"/>
      <c r="R33" s="106"/>
      <c r="S33" s="106"/>
      <c r="T33" s="106"/>
      <c r="U33" s="106"/>
      <c r="V33" s="106"/>
      <c r="W33" s="106"/>
      <c r="X33" s="127"/>
      <c r="Y33" s="106"/>
      <c r="Z33" s="106"/>
      <c r="AA33" s="106"/>
      <c r="AB33" s="106"/>
      <c r="AC33" s="106"/>
      <c r="AD33" s="106"/>
      <c r="AE33" s="106"/>
      <c r="AF33" s="106"/>
      <c r="AG33" s="106"/>
      <c r="AH33" s="106"/>
    </row>
    <row r="34" spans="1:35" ht="18" customHeight="1">
      <c r="A34" s="150">
        <v>-21</v>
      </c>
      <c r="B34" s="596" t="s">
        <v>111</v>
      </c>
      <c r="C34" s="597"/>
      <c r="D34" s="597"/>
      <c r="E34" s="597"/>
      <c r="F34" s="597"/>
      <c r="G34" s="597"/>
      <c r="H34" s="597"/>
      <c r="I34" s="597"/>
      <c r="J34" s="597"/>
      <c r="K34" s="597"/>
      <c r="L34" s="597"/>
      <c r="M34" s="598"/>
      <c r="N34" s="556"/>
      <c r="O34" s="556"/>
      <c r="P34" s="556"/>
      <c r="Q34" s="556"/>
      <c r="R34" s="556"/>
      <c r="S34" s="556"/>
      <c r="T34" s="556"/>
      <c r="U34" s="556"/>
      <c r="V34" s="556"/>
      <c r="W34" s="556"/>
      <c r="X34" s="598"/>
      <c r="Y34" s="556"/>
      <c r="Z34" s="556"/>
      <c r="AA34" s="556"/>
      <c r="AB34" s="556"/>
      <c r="AC34" s="556"/>
      <c r="AD34" s="556"/>
      <c r="AE34" s="556"/>
      <c r="AF34" s="556"/>
      <c r="AG34" s="556"/>
      <c r="AH34" s="556"/>
      <c r="AI34" s="127"/>
    </row>
    <row r="35" spans="1:35" ht="18" customHeight="1">
      <c r="A35" s="150"/>
      <c r="B35" s="596" t="s">
        <v>112</v>
      </c>
      <c r="C35" s="597"/>
      <c r="D35" s="597"/>
      <c r="E35" s="597"/>
      <c r="F35" s="597"/>
      <c r="G35" s="597"/>
      <c r="H35" s="597"/>
      <c r="I35" s="597"/>
      <c r="J35" s="597"/>
      <c r="K35" s="597"/>
      <c r="L35" s="597"/>
      <c r="M35" s="127"/>
      <c r="N35" s="106"/>
      <c r="O35" s="106"/>
      <c r="P35" s="106"/>
      <c r="Q35" s="106"/>
      <c r="R35" s="106"/>
      <c r="S35" s="106"/>
      <c r="T35" s="106"/>
      <c r="U35" s="106"/>
      <c r="V35" s="106"/>
      <c r="W35" s="106"/>
      <c r="X35" s="127"/>
      <c r="Y35" s="106"/>
      <c r="Z35" s="106"/>
      <c r="AA35" s="106"/>
      <c r="AB35" s="106"/>
      <c r="AC35" s="106"/>
      <c r="AD35" s="106"/>
      <c r="AE35" s="106"/>
      <c r="AF35" s="106"/>
      <c r="AG35" s="106"/>
      <c r="AH35" s="106"/>
      <c r="AI35" s="127"/>
    </row>
    <row r="36" spans="1:35" ht="18" customHeight="1">
      <c r="A36" s="150">
        <v>-22</v>
      </c>
      <c r="B36" s="596" t="s">
        <v>113</v>
      </c>
      <c r="C36" s="597"/>
      <c r="D36" s="597"/>
      <c r="E36" s="597"/>
      <c r="F36" s="597"/>
      <c r="G36" s="597"/>
      <c r="H36" s="597"/>
      <c r="I36" s="597"/>
      <c r="J36" s="597"/>
      <c r="K36" s="597"/>
      <c r="L36" s="597"/>
      <c r="M36" s="598"/>
      <c r="N36" s="556"/>
      <c r="O36" s="556"/>
      <c r="P36" s="556"/>
      <c r="Q36" s="556"/>
      <c r="R36" s="556"/>
      <c r="S36" s="556"/>
      <c r="T36" s="556"/>
      <c r="U36" s="556"/>
      <c r="V36" s="556"/>
      <c r="W36" s="556"/>
      <c r="X36" s="598"/>
      <c r="Y36" s="556"/>
      <c r="Z36" s="556"/>
      <c r="AA36" s="556"/>
      <c r="AB36" s="556"/>
      <c r="AC36" s="556"/>
      <c r="AD36" s="556"/>
      <c r="AE36" s="556"/>
      <c r="AF36" s="556"/>
      <c r="AG36" s="556"/>
      <c r="AH36" s="556"/>
      <c r="AI36" s="127"/>
    </row>
    <row r="37" spans="1:34" ht="18" customHeight="1">
      <c r="A37" s="150">
        <v>-23</v>
      </c>
      <c r="B37" s="596" t="s">
        <v>114</v>
      </c>
      <c r="C37" s="597"/>
      <c r="D37" s="597"/>
      <c r="E37" s="597"/>
      <c r="F37" s="597"/>
      <c r="G37" s="597"/>
      <c r="H37" s="597"/>
      <c r="I37" s="597"/>
      <c r="J37" s="597"/>
      <c r="K37" s="597"/>
      <c r="L37" s="597"/>
      <c r="M37" s="598"/>
      <c r="N37" s="556"/>
      <c r="O37" s="556"/>
      <c r="P37" s="556"/>
      <c r="Q37" s="556"/>
      <c r="R37" s="556"/>
      <c r="S37" s="556"/>
      <c r="T37" s="556"/>
      <c r="U37" s="556"/>
      <c r="V37" s="556"/>
      <c r="W37" s="556"/>
      <c r="X37" s="598"/>
      <c r="Y37" s="556"/>
      <c r="Z37" s="556"/>
      <c r="AA37" s="556"/>
      <c r="AB37" s="556"/>
      <c r="AC37" s="556"/>
      <c r="AD37" s="556"/>
      <c r="AE37" s="556"/>
      <c r="AF37" s="556"/>
      <c r="AG37" s="556"/>
      <c r="AH37" s="556"/>
    </row>
    <row r="38" spans="1:34" ht="18" customHeight="1">
      <c r="A38" s="150"/>
      <c r="B38" s="596" t="s">
        <v>115</v>
      </c>
      <c r="C38" s="597"/>
      <c r="D38" s="597"/>
      <c r="E38" s="597"/>
      <c r="F38" s="597"/>
      <c r="G38" s="597"/>
      <c r="H38" s="597"/>
      <c r="I38" s="597"/>
      <c r="J38" s="597"/>
      <c r="K38" s="597"/>
      <c r="L38" s="597"/>
      <c r="M38" s="127"/>
      <c r="N38" s="106"/>
      <c r="O38" s="106"/>
      <c r="P38" s="106"/>
      <c r="Q38" s="106"/>
      <c r="R38" s="106"/>
      <c r="S38" s="106"/>
      <c r="T38" s="106"/>
      <c r="U38" s="106"/>
      <c r="V38" s="106"/>
      <c r="W38" s="106"/>
      <c r="X38" s="127"/>
      <c r="Y38" s="106"/>
      <c r="Z38" s="106"/>
      <c r="AA38" s="106"/>
      <c r="AB38" s="106"/>
      <c r="AC38" s="106"/>
      <c r="AD38" s="106"/>
      <c r="AE38" s="106"/>
      <c r="AF38" s="106"/>
      <c r="AG38" s="106"/>
      <c r="AH38" s="106"/>
    </row>
    <row r="39" spans="1:13" ht="18" customHeight="1">
      <c r="A39" s="150">
        <v>-24</v>
      </c>
      <c r="B39" s="596" t="s">
        <v>116</v>
      </c>
      <c r="C39" s="597"/>
      <c r="D39" s="597"/>
      <c r="E39" s="597"/>
      <c r="F39" s="597"/>
      <c r="G39" s="597"/>
      <c r="H39" s="597"/>
      <c r="I39" s="597"/>
      <c r="J39" s="597"/>
      <c r="K39" s="597"/>
      <c r="L39" s="597"/>
      <c r="M39" s="127"/>
    </row>
    <row r="40" spans="1:13" ht="18" customHeight="1">
      <c r="A40" s="150">
        <v>-25</v>
      </c>
      <c r="B40" s="596" t="s">
        <v>117</v>
      </c>
      <c r="C40" s="597"/>
      <c r="D40" s="597" t="s">
        <v>57</v>
      </c>
      <c r="E40" s="597"/>
      <c r="F40" s="597"/>
      <c r="G40" s="597"/>
      <c r="H40" s="597"/>
      <c r="I40" s="597"/>
      <c r="J40" s="597"/>
      <c r="K40" s="597"/>
      <c r="L40" s="597"/>
      <c r="M40" s="127"/>
    </row>
    <row r="41" spans="1:13" ht="18" customHeight="1">
      <c r="A41" s="150">
        <v>-26</v>
      </c>
      <c r="B41" s="596" t="s">
        <v>118</v>
      </c>
      <c r="C41" s="597"/>
      <c r="D41" s="597" t="s">
        <v>57</v>
      </c>
      <c r="E41" s="597"/>
      <c r="F41" s="597"/>
      <c r="G41" s="597"/>
      <c r="H41" s="597"/>
      <c r="I41" s="597"/>
      <c r="J41" s="597"/>
      <c r="K41" s="597"/>
      <c r="L41" s="597"/>
      <c r="M41" s="127"/>
    </row>
    <row r="42" spans="1:12" ht="14.25">
      <c r="A42" s="150">
        <v>-27</v>
      </c>
      <c r="B42" s="596" t="s">
        <v>280</v>
      </c>
      <c r="C42" s="597"/>
      <c r="D42" s="597"/>
      <c r="E42" s="597"/>
      <c r="F42" s="597"/>
      <c r="G42" s="597"/>
      <c r="H42" s="597"/>
      <c r="I42" s="597"/>
      <c r="J42" s="597"/>
      <c r="K42" s="597"/>
      <c r="L42" s="597"/>
    </row>
  </sheetData>
  <mergeCells count="59">
    <mergeCell ref="AI28:AK28"/>
    <mergeCell ref="AI30:AK30"/>
    <mergeCell ref="M36:W36"/>
    <mergeCell ref="M32:W32"/>
    <mergeCell ref="X36:AH36"/>
    <mergeCell ref="X32:AH32"/>
    <mergeCell ref="M34:W34"/>
    <mergeCell ref="X34:AH34"/>
    <mergeCell ref="M24:W24"/>
    <mergeCell ref="X24:AH24"/>
    <mergeCell ref="M25:W25"/>
    <mergeCell ref="X25:AH25"/>
    <mergeCell ref="B37:L37"/>
    <mergeCell ref="B38:L38"/>
    <mergeCell ref="M37:W37"/>
    <mergeCell ref="X37:AH37"/>
    <mergeCell ref="X27:AH27"/>
    <mergeCell ref="X30:AH30"/>
    <mergeCell ref="B32:L32"/>
    <mergeCell ref="B28:L28"/>
    <mergeCell ref="B30:L30"/>
    <mergeCell ref="M28:W28"/>
    <mergeCell ref="M30:W30"/>
    <mergeCell ref="X28:AH28"/>
    <mergeCell ref="M27:W27"/>
    <mergeCell ref="B27:L27"/>
    <mergeCell ref="B8:L8"/>
    <mergeCell ref="B9:L9"/>
    <mergeCell ref="B11:L11"/>
    <mergeCell ref="B12:L12"/>
    <mergeCell ref="B10:L10"/>
    <mergeCell ref="B16:L16"/>
    <mergeCell ref="B17:L17"/>
    <mergeCell ref="B18:L18"/>
    <mergeCell ref="B20:L20"/>
    <mergeCell ref="X22:AH22"/>
    <mergeCell ref="M23:W23"/>
    <mergeCell ref="X23:AH23"/>
    <mergeCell ref="M22:W22"/>
    <mergeCell ref="B26:L26"/>
    <mergeCell ref="B19:L19"/>
    <mergeCell ref="B25:L25"/>
    <mergeCell ref="B13:L13"/>
    <mergeCell ref="B14:L14"/>
    <mergeCell ref="B15:L15"/>
    <mergeCell ref="B21:L21"/>
    <mergeCell ref="B22:L22"/>
    <mergeCell ref="B24:L24"/>
    <mergeCell ref="B23:L23"/>
    <mergeCell ref="B29:L29"/>
    <mergeCell ref="B42:L42"/>
    <mergeCell ref="B33:L33"/>
    <mergeCell ref="B35:L35"/>
    <mergeCell ref="B31:L31"/>
    <mergeCell ref="B34:L34"/>
    <mergeCell ref="B39:L39"/>
    <mergeCell ref="B40:L40"/>
    <mergeCell ref="B41:L41"/>
    <mergeCell ref="B36:L36"/>
  </mergeCells>
  <printOptions horizontalCentered="1"/>
  <pageMargins left="0.3" right="0.3" top="0.4" bottom="0.6" header="0" footer="0.3"/>
  <pageSetup fitToHeight="1" fitToWidth="1" horizontalDpi="600" verticalDpi="600" orientation="landscape" scale="61" r:id="rId2"/>
  <headerFooter alignWithMargins="0">
    <oddFooter>&amp;LCCI Supplementary Fiscal Q2/09 - November 6, 2008&amp;CPage 12</oddFooter>
  </headerFooter>
  <drawing r:id="rId1"/>
</worksheet>
</file>

<file path=xl/worksheets/sheet2.xml><?xml version="1.0" encoding="utf-8"?>
<worksheet xmlns="http://schemas.openxmlformats.org/spreadsheetml/2006/main" xmlns:r="http://schemas.openxmlformats.org/officeDocument/2006/relationships">
  <dimension ref="A1:F28"/>
  <sheetViews>
    <sheetView zoomScale="85" zoomScaleNormal="85" workbookViewId="0" topLeftCell="A16">
      <selection activeCell="A28" sqref="A28:F28"/>
    </sheetView>
  </sheetViews>
  <sheetFormatPr defaultColWidth="9.140625" defaultRowHeight="12.75"/>
  <cols>
    <col min="1" max="1" width="7.28125" style="0" customWidth="1"/>
    <col min="2" max="2" width="35.421875" style="0" customWidth="1"/>
    <col min="3" max="3" width="80.7109375" style="0" customWidth="1"/>
    <col min="4" max="4" width="7.7109375" style="0" customWidth="1"/>
    <col min="5" max="5" width="7.57421875" style="0" customWidth="1"/>
    <col min="6" max="6" width="6.140625" style="0" customWidth="1"/>
    <col min="7" max="7" width="1.28515625" style="0" customWidth="1"/>
  </cols>
  <sheetData>
    <row r="1" spans="1:6" ht="15">
      <c r="A1" s="124"/>
      <c r="B1" s="124"/>
      <c r="C1" s="124"/>
      <c r="D1" s="124"/>
      <c r="E1" s="124"/>
      <c r="F1" s="124"/>
    </row>
    <row r="2" spans="1:6" ht="15">
      <c r="A2" s="124"/>
      <c r="B2" s="124"/>
      <c r="C2" s="124"/>
      <c r="D2" s="124"/>
      <c r="E2" s="124"/>
      <c r="F2" s="124"/>
    </row>
    <row r="3" spans="1:6" ht="15">
      <c r="A3" s="124"/>
      <c r="B3" s="124"/>
      <c r="C3" s="124"/>
      <c r="D3" s="124"/>
      <c r="E3" s="124"/>
      <c r="F3" s="124"/>
    </row>
    <row r="4" spans="1:6" ht="21" customHeight="1">
      <c r="A4" s="124"/>
      <c r="B4" s="124"/>
      <c r="C4" s="124"/>
      <c r="D4" s="124"/>
      <c r="E4" s="124"/>
      <c r="F4" s="124"/>
    </row>
    <row r="5" spans="1:6" ht="15">
      <c r="A5" s="129"/>
      <c r="B5" s="125" t="s">
        <v>66</v>
      </c>
      <c r="C5" s="126"/>
      <c r="D5" s="126"/>
      <c r="E5" s="128"/>
      <c r="F5" s="129"/>
    </row>
    <row r="6" spans="1:6" ht="16.5" customHeight="1">
      <c r="A6" s="129"/>
      <c r="B6" s="130"/>
      <c r="C6" s="131"/>
      <c r="D6" s="132" t="s">
        <v>67</v>
      </c>
      <c r="E6" s="133"/>
      <c r="F6" s="129"/>
    </row>
    <row r="7" spans="1:6" ht="16.5" customHeight="1">
      <c r="A7" s="129"/>
      <c r="B7" s="560" t="s">
        <v>68</v>
      </c>
      <c r="C7" s="561"/>
      <c r="D7" s="134">
        <v>1</v>
      </c>
      <c r="E7" s="135"/>
      <c r="F7" s="129"/>
    </row>
    <row r="8" spans="1:6" ht="16.5" customHeight="1">
      <c r="A8" s="129"/>
      <c r="B8" s="560" t="s">
        <v>69</v>
      </c>
      <c r="C8" s="561"/>
      <c r="D8" s="134">
        <v>2</v>
      </c>
      <c r="E8" s="135"/>
      <c r="F8" s="129"/>
    </row>
    <row r="9" spans="1:6" ht="16.5" customHeight="1">
      <c r="A9" s="129"/>
      <c r="B9" s="562" t="s">
        <v>70</v>
      </c>
      <c r="C9" s="563"/>
      <c r="D9" s="134">
        <v>3</v>
      </c>
      <c r="E9" s="135"/>
      <c r="F9" s="129"/>
    </row>
    <row r="10" spans="1:6" ht="16.5" customHeight="1">
      <c r="A10" s="129"/>
      <c r="B10" s="562" t="s">
        <v>71</v>
      </c>
      <c r="C10" s="563"/>
      <c r="D10" s="134">
        <v>4</v>
      </c>
      <c r="E10" s="135"/>
      <c r="F10" s="129"/>
    </row>
    <row r="11" spans="1:6" ht="16.5" customHeight="1">
      <c r="A11" s="129"/>
      <c r="B11" s="562" t="s">
        <v>72</v>
      </c>
      <c r="C11" s="563"/>
      <c r="D11" s="134">
        <v>5</v>
      </c>
      <c r="E11" s="135"/>
      <c r="F11" s="129"/>
    </row>
    <row r="12" spans="1:6" ht="16.5" customHeight="1">
      <c r="A12" s="129"/>
      <c r="B12" s="564" t="s">
        <v>73</v>
      </c>
      <c r="C12" s="563"/>
      <c r="D12" s="134">
        <v>6</v>
      </c>
      <c r="E12" s="136"/>
      <c r="F12" s="129"/>
    </row>
    <row r="13" spans="1:6" ht="16.5" customHeight="1">
      <c r="A13" s="129"/>
      <c r="B13" s="562" t="s">
        <v>74</v>
      </c>
      <c r="C13" s="563"/>
      <c r="D13" s="134">
        <v>7</v>
      </c>
      <c r="E13" s="135"/>
      <c r="F13" s="129"/>
    </row>
    <row r="14" spans="1:6" ht="16.5" customHeight="1">
      <c r="A14" s="129"/>
      <c r="B14" s="562" t="s">
        <v>75</v>
      </c>
      <c r="C14" s="563"/>
      <c r="D14" s="137">
        <v>8</v>
      </c>
      <c r="E14" s="135"/>
      <c r="F14" s="129"/>
    </row>
    <row r="15" spans="1:6" ht="16.5" customHeight="1">
      <c r="A15" s="129"/>
      <c r="B15" s="562" t="s">
        <v>76</v>
      </c>
      <c r="C15" s="563"/>
      <c r="D15" s="134">
        <v>9</v>
      </c>
      <c r="E15" s="135"/>
      <c r="F15" s="129"/>
    </row>
    <row r="16" spans="1:6" ht="16.5" customHeight="1">
      <c r="A16" s="129"/>
      <c r="B16" s="562" t="s">
        <v>77</v>
      </c>
      <c r="C16" s="563"/>
      <c r="D16" s="134">
        <v>10</v>
      </c>
      <c r="E16" s="135"/>
      <c r="F16" s="129"/>
    </row>
    <row r="17" spans="1:6" ht="16.5" customHeight="1">
      <c r="A17" s="129"/>
      <c r="B17" s="562" t="s">
        <v>78</v>
      </c>
      <c r="C17" s="563"/>
      <c r="D17" s="134">
        <v>11</v>
      </c>
      <c r="E17" s="135"/>
      <c r="F17" s="129"/>
    </row>
    <row r="18" spans="1:6" ht="16.5" customHeight="1">
      <c r="A18" s="129"/>
      <c r="B18" s="570" t="s">
        <v>79</v>
      </c>
      <c r="C18" s="571"/>
      <c r="D18" s="138">
        <v>12</v>
      </c>
      <c r="E18" s="139"/>
      <c r="F18" s="129"/>
    </row>
    <row r="19" spans="1:6" ht="12.75">
      <c r="A19" s="129"/>
      <c r="B19" s="129"/>
      <c r="C19" s="129"/>
      <c r="D19" s="129"/>
      <c r="E19" s="129"/>
      <c r="F19" s="129"/>
    </row>
    <row r="20" spans="1:6" ht="12.75">
      <c r="A20" s="129"/>
      <c r="B20" s="129"/>
      <c r="C20" s="129"/>
      <c r="D20" s="129"/>
      <c r="E20" s="129"/>
      <c r="F20" s="129"/>
    </row>
    <row r="21" spans="1:6" ht="14.25">
      <c r="A21" s="140" t="s">
        <v>80</v>
      </c>
      <c r="B21" s="140"/>
      <c r="C21" s="140"/>
      <c r="D21" s="141"/>
      <c r="E21" s="141"/>
      <c r="F21" s="141"/>
    </row>
    <row r="22" spans="1:6" ht="38.25" customHeight="1">
      <c r="A22" s="565" t="s">
        <v>295</v>
      </c>
      <c r="B22" s="565"/>
      <c r="C22" s="565"/>
      <c r="D22" s="565"/>
      <c r="E22" s="565"/>
      <c r="F22" s="565"/>
    </row>
    <row r="23" spans="1:6" ht="12.75">
      <c r="A23" s="129"/>
      <c r="B23" s="129"/>
      <c r="C23" s="129"/>
      <c r="D23" s="129"/>
      <c r="E23" s="129"/>
      <c r="F23" s="129"/>
    </row>
    <row r="24" spans="1:6" ht="14.25">
      <c r="A24" s="140" t="s">
        <v>81</v>
      </c>
      <c r="B24" s="140"/>
      <c r="C24" s="140"/>
      <c r="D24" s="141"/>
      <c r="E24" s="141"/>
      <c r="F24" s="141"/>
    </row>
    <row r="25" spans="1:6" ht="63.75" customHeight="1">
      <c r="A25" s="566" t="s">
        <v>84</v>
      </c>
      <c r="B25" s="566"/>
      <c r="C25" s="567"/>
      <c r="D25" s="567"/>
      <c r="E25" s="567"/>
      <c r="F25" s="567"/>
    </row>
    <row r="26" spans="1:6" ht="12.75">
      <c r="A26" s="142"/>
      <c r="B26" s="142"/>
      <c r="C26" s="106"/>
      <c r="D26" s="121"/>
      <c r="E26" s="106"/>
      <c r="F26" s="106"/>
    </row>
    <row r="27" spans="1:6" ht="14.25">
      <c r="A27" s="140" t="s">
        <v>82</v>
      </c>
      <c r="B27" s="140"/>
      <c r="C27" s="140"/>
      <c r="D27" s="141"/>
      <c r="E27" s="141"/>
      <c r="F27" s="141"/>
    </row>
    <row r="28" spans="1:6" ht="12.75">
      <c r="A28" s="568" t="s">
        <v>83</v>
      </c>
      <c r="B28" s="568"/>
      <c r="C28" s="569"/>
      <c r="D28" s="569"/>
      <c r="E28" s="569"/>
      <c r="F28" s="569"/>
    </row>
  </sheetData>
  <mergeCells count="15">
    <mergeCell ref="A22:F22"/>
    <mergeCell ref="A25:F25"/>
    <mergeCell ref="A28:F28"/>
    <mergeCell ref="B15:C15"/>
    <mergeCell ref="B16:C16"/>
    <mergeCell ref="B17:C17"/>
    <mergeCell ref="B18:C18"/>
    <mergeCell ref="B11:C11"/>
    <mergeCell ref="B12:C12"/>
    <mergeCell ref="B13:C13"/>
    <mergeCell ref="B14:C14"/>
    <mergeCell ref="B7:C7"/>
    <mergeCell ref="B8:C8"/>
    <mergeCell ref="B9:C9"/>
    <mergeCell ref="B10:C10"/>
  </mergeCells>
  <printOptions/>
  <pageMargins left="0.75" right="0.75" top="1" bottom="1" header="0.5" footer="0.5"/>
  <pageSetup horizontalDpi="600" verticalDpi="600" orientation="landscape" scale="80" r:id="rId2"/>
  <headerFooter alignWithMargins="0">
    <oddFooter>&amp;LCCI Supplementary Fiscal Q2/09 - November 6, 2008</oddFooter>
  </headerFooter>
  <drawing r:id="rId1"/>
</worksheet>
</file>

<file path=xl/worksheets/sheet3.xml><?xml version="1.0" encoding="utf-8"?>
<worksheet xmlns="http://schemas.openxmlformats.org/spreadsheetml/2006/main" xmlns:r="http://schemas.openxmlformats.org/officeDocument/2006/relationships">
  <dimension ref="A5:Y107"/>
  <sheetViews>
    <sheetView tabSelected="1" zoomScale="75" zoomScaleNormal="75" workbookViewId="0" topLeftCell="A1">
      <pane ySplit="9" topLeftCell="BM43" activePane="bottomLeft" state="frozen"/>
      <selection pane="topLeft" activeCell="B28" sqref="B28"/>
      <selection pane="bottomLeft" activeCell="C72" sqref="C72"/>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6" width="9.7109375" style="3" customWidth="1"/>
    <col min="7" max="14" width="9.7109375" style="0" customWidth="1"/>
    <col min="15" max="15" width="1.57421875" style="0" customWidth="1"/>
    <col min="16" max="17" width="9.7109375" style="0" customWidth="1"/>
    <col min="18" max="18" width="11.140625" style="0" bestFit="1" customWidth="1"/>
    <col min="19" max="19" width="9.7109375" style="0" customWidth="1"/>
    <col min="20" max="20" width="1.57421875" style="0" customWidth="1"/>
    <col min="21" max="25" width="9.7109375" style="0" customWidth="1"/>
    <col min="26" max="26" width="1.57421875" style="0" customWidth="1"/>
  </cols>
  <sheetData>
    <row r="5" spans="1:9" ht="12.75">
      <c r="A5" s="3"/>
      <c r="B5" s="3"/>
      <c r="C5" s="3"/>
      <c r="D5" s="3"/>
      <c r="G5" s="3"/>
      <c r="H5" s="3"/>
      <c r="I5" s="3"/>
    </row>
    <row r="6" spans="1:9" ht="15">
      <c r="A6" s="4" t="s">
        <v>0</v>
      </c>
      <c r="B6" s="5"/>
      <c r="C6" s="5"/>
      <c r="D6" s="5"/>
      <c r="E6" s="5"/>
      <c r="F6" s="5"/>
      <c r="G6" s="3"/>
      <c r="H6" s="3"/>
      <c r="I6" s="3"/>
    </row>
    <row r="7" spans="1:9" ht="9.75" customHeight="1">
      <c r="A7" s="2"/>
      <c r="B7" s="2"/>
      <c r="C7" s="2"/>
      <c r="D7" s="2"/>
      <c r="E7" s="2"/>
      <c r="F7" s="2"/>
      <c r="G7" s="3"/>
      <c r="H7" s="3"/>
      <c r="I7" s="3"/>
    </row>
    <row r="8" spans="1:25" ht="12.75">
      <c r="A8" s="6" t="s">
        <v>1</v>
      </c>
      <c r="B8" s="7"/>
      <c r="C8" s="554" t="s">
        <v>258</v>
      </c>
      <c r="D8" s="578"/>
      <c r="E8" s="15"/>
      <c r="F8" s="17"/>
      <c r="G8" s="19"/>
      <c r="H8" s="18"/>
      <c r="I8" s="18"/>
      <c r="J8" s="18"/>
      <c r="K8" s="18"/>
      <c r="L8" s="17"/>
      <c r="M8" s="18"/>
      <c r="N8" s="19"/>
      <c r="O8" s="3"/>
      <c r="P8" s="554" t="s">
        <v>253</v>
      </c>
      <c r="Q8" s="573"/>
      <c r="R8" s="573"/>
      <c r="S8" s="574"/>
      <c r="T8" s="15"/>
      <c r="U8" s="17"/>
      <c r="V8" s="22"/>
      <c r="W8" s="101"/>
      <c r="X8" s="101"/>
      <c r="Y8" s="101"/>
    </row>
    <row r="9" spans="1:25" ht="13.5">
      <c r="A9" s="6" t="s">
        <v>2</v>
      </c>
      <c r="B9" s="7"/>
      <c r="C9" s="579" t="s">
        <v>53</v>
      </c>
      <c r="D9" s="580"/>
      <c r="E9" s="16"/>
      <c r="F9" s="20" t="s">
        <v>169</v>
      </c>
      <c r="G9" s="14" t="s">
        <v>45</v>
      </c>
      <c r="H9" s="21" t="s">
        <v>46</v>
      </c>
      <c r="I9" s="21" t="s">
        <v>47</v>
      </c>
      <c r="J9" s="21" t="s">
        <v>48</v>
      </c>
      <c r="K9" s="21" t="s">
        <v>49</v>
      </c>
      <c r="L9" s="20" t="s">
        <v>50</v>
      </c>
      <c r="M9" s="21" t="s">
        <v>51</v>
      </c>
      <c r="N9" s="14" t="s">
        <v>52</v>
      </c>
      <c r="O9" s="15"/>
      <c r="P9" s="320" t="s">
        <v>169</v>
      </c>
      <c r="Q9" s="15" t="s">
        <v>48</v>
      </c>
      <c r="R9" s="572" t="s">
        <v>53</v>
      </c>
      <c r="S9" s="551"/>
      <c r="T9" s="16"/>
      <c r="U9" s="20" t="s">
        <v>54</v>
      </c>
      <c r="V9" s="23" t="s">
        <v>55</v>
      </c>
      <c r="W9" s="23" t="s">
        <v>243</v>
      </c>
      <c r="X9" s="23" t="s">
        <v>244</v>
      </c>
      <c r="Y9" s="23" t="s">
        <v>252</v>
      </c>
    </row>
    <row r="10" spans="1:25" ht="12.75" customHeight="1">
      <c r="A10" s="234" t="s">
        <v>3</v>
      </c>
      <c r="B10" s="8"/>
      <c r="C10" s="25"/>
      <c r="D10" s="19"/>
      <c r="F10" s="25"/>
      <c r="G10" s="26"/>
      <c r="H10" s="3"/>
      <c r="I10" s="3"/>
      <c r="J10" s="3"/>
      <c r="K10" s="26"/>
      <c r="L10" s="25"/>
      <c r="M10" s="3"/>
      <c r="N10" s="26"/>
      <c r="P10" s="17"/>
      <c r="Q10" s="18"/>
      <c r="R10" s="18"/>
      <c r="S10" s="19"/>
      <c r="U10" s="25"/>
      <c r="V10" s="24"/>
      <c r="W10" s="366"/>
      <c r="X10" s="366"/>
      <c r="Y10" s="22"/>
    </row>
    <row r="11" spans="1:25" ht="12.75" customHeight="1">
      <c r="A11" s="7"/>
      <c r="B11" s="7" t="s">
        <v>4</v>
      </c>
      <c r="C11" s="55">
        <v>-48040</v>
      </c>
      <c r="D11" s="45">
        <v>-0.3023875016523047</v>
      </c>
      <c r="E11" s="46"/>
      <c r="F11" s="55">
        <v>110829</v>
      </c>
      <c r="G11" s="56">
        <v>172708</v>
      </c>
      <c r="H11" s="54">
        <v>143446</v>
      </c>
      <c r="I11" s="54">
        <v>183354</v>
      </c>
      <c r="J11" s="54">
        <v>158869</v>
      </c>
      <c r="K11" s="54">
        <v>245870</v>
      </c>
      <c r="L11" s="55">
        <v>216443</v>
      </c>
      <c r="M11" s="54">
        <v>178313</v>
      </c>
      <c r="N11" s="56">
        <v>156031</v>
      </c>
      <c r="O11" s="57"/>
      <c r="P11" s="55">
        <v>283537</v>
      </c>
      <c r="Q11" s="54">
        <v>404739</v>
      </c>
      <c r="R11" s="54">
        <v>-121202</v>
      </c>
      <c r="S11" s="45">
        <v>-0.29945718104753927</v>
      </c>
      <c r="T11" s="52"/>
      <c r="U11" s="58">
        <v>731539</v>
      </c>
      <c r="V11" s="58">
        <v>756914</v>
      </c>
      <c r="W11" s="58">
        <v>583415</v>
      </c>
      <c r="X11" s="58">
        <v>432778</v>
      </c>
      <c r="Y11" s="58">
        <v>402157</v>
      </c>
    </row>
    <row r="12" spans="1:25" ht="12.75" customHeight="1">
      <c r="A12" s="7"/>
      <c r="B12" s="7" t="s">
        <v>5</v>
      </c>
      <c r="C12" s="55">
        <v>-23936</v>
      </c>
      <c r="D12" s="45">
        <v>-0.17128831194853336</v>
      </c>
      <c r="E12" s="46"/>
      <c r="F12" s="55">
        <v>115805</v>
      </c>
      <c r="G12" s="56">
        <v>149179</v>
      </c>
      <c r="H12" s="54">
        <v>194004</v>
      </c>
      <c r="I12" s="54">
        <v>159043</v>
      </c>
      <c r="J12" s="54">
        <v>139741</v>
      </c>
      <c r="K12" s="54">
        <v>187220</v>
      </c>
      <c r="L12" s="55">
        <v>176307</v>
      </c>
      <c r="M12" s="54">
        <v>144677</v>
      </c>
      <c r="N12" s="56">
        <v>130781</v>
      </c>
      <c r="O12" s="57"/>
      <c r="P12" s="55">
        <v>264984</v>
      </c>
      <c r="Q12" s="54">
        <v>326961</v>
      </c>
      <c r="R12" s="54">
        <v>-61977</v>
      </c>
      <c r="S12" s="45">
        <v>-0.18955471753511888</v>
      </c>
      <c r="T12" s="52"/>
      <c r="U12" s="58">
        <v>680008</v>
      </c>
      <c r="V12" s="58">
        <v>618717</v>
      </c>
      <c r="W12" s="58">
        <v>464385</v>
      </c>
      <c r="X12" s="58">
        <v>360022</v>
      </c>
      <c r="Y12" s="58">
        <v>339600</v>
      </c>
    </row>
    <row r="13" spans="1:25" ht="12.75" customHeight="1">
      <c r="A13" s="7"/>
      <c r="B13" s="7" t="s">
        <v>6</v>
      </c>
      <c r="C13" s="55">
        <v>-6295</v>
      </c>
      <c r="D13" s="45">
        <v>-0.9371743337799613</v>
      </c>
      <c r="E13" s="46"/>
      <c r="F13" s="55">
        <v>422</v>
      </c>
      <c r="G13" s="56">
        <v>7070</v>
      </c>
      <c r="H13" s="54">
        <v>-15404</v>
      </c>
      <c r="I13" s="54">
        <v>9263</v>
      </c>
      <c r="J13" s="54">
        <v>6717</v>
      </c>
      <c r="K13" s="54">
        <v>19621</v>
      </c>
      <c r="L13" s="55">
        <v>14120</v>
      </c>
      <c r="M13" s="54">
        <v>9944</v>
      </c>
      <c r="N13" s="56">
        <v>7444</v>
      </c>
      <c r="O13" s="57"/>
      <c r="P13" s="55">
        <v>7492</v>
      </c>
      <c r="Q13" s="54">
        <v>26338</v>
      </c>
      <c r="R13" s="54">
        <v>-18846</v>
      </c>
      <c r="S13" s="45">
        <v>-0.7155440807958083</v>
      </c>
      <c r="T13" s="52"/>
      <c r="U13" s="58">
        <v>20197</v>
      </c>
      <c r="V13" s="58">
        <v>44741</v>
      </c>
      <c r="W13" s="58">
        <v>37880</v>
      </c>
      <c r="X13" s="58">
        <v>24177</v>
      </c>
      <c r="Y13" s="58">
        <v>22128</v>
      </c>
    </row>
    <row r="14" spans="1:25" ht="12.75" customHeight="1">
      <c r="A14" s="7"/>
      <c r="B14" s="7" t="s">
        <v>7</v>
      </c>
      <c r="C14" s="55">
        <v>-17809</v>
      </c>
      <c r="D14" s="45">
        <v>-1.4349367496575618</v>
      </c>
      <c r="E14" s="46"/>
      <c r="F14" s="55">
        <v>-5398</v>
      </c>
      <c r="G14" s="56">
        <v>16459</v>
      </c>
      <c r="H14" s="54">
        <v>-35154</v>
      </c>
      <c r="I14" s="54">
        <v>15048</v>
      </c>
      <c r="J14" s="54">
        <v>12411</v>
      </c>
      <c r="K14" s="54">
        <v>39029</v>
      </c>
      <c r="L14" s="55">
        <v>26016</v>
      </c>
      <c r="M14" s="54">
        <v>23692</v>
      </c>
      <c r="N14" s="56">
        <v>17806</v>
      </c>
      <c r="O14" s="57"/>
      <c r="P14" s="55">
        <v>11061</v>
      </c>
      <c r="Q14" s="54">
        <v>51440</v>
      </c>
      <c r="R14" s="54">
        <v>-40379</v>
      </c>
      <c r="S14" s="45">
        <v>-0.7849727838258165</v>
      </c>
      <c r="T14" s="52"/>
      <c r="U14" s="58">
        <v>31334</v>
      </c>
      <c r="V14" s="58">
        <v>93456</v>
      </c>
      <c r="W14" s="58">
        <v>81150</v>
      </c>
      <c r="X14" s="58">
        <v>48579</v>
      </c>
      <c r="Y14" s="58">
        <v>40429</v>
      </c>
    </row>
    <row r="15" spans="1:25" ht="9.75" customHeight="1">
      <c r="A15" s="7"/>
      <c r="B15" s="7"/>
      <c r="C15" s="55"/>
      <c r="D15" s="45"/>
      <c r="E15" s="46"/>
      <c r="F15" s="55"/>
      <c r="G15" s="56"/>
      <c r="H15" s="54"/>
      <c r="I15" s="54"/>
      <c r="J15" s="54"/>
      <c r="K15" s="54"/>
      <c r="L15" s="55"/>
      <c r="M15" s="54"/>
      <c r="N15" s="56"/>
      <c r="O15" s="57"/>
      <c r="P15" s="55"/>
      <c r="Q15" s="54"/>
      <c r="R15" s="54"/>
      <c r="S15" s="45"/>
      <c r="T15" s="52"/>
      <c r="U15" s="58"/>
      <c r="V15" s="58"/>
      <c r="W15" s="438"/>
      <c r="X15" s="438"/>
      <c r="Y15" s="438"/>
    </row>
    <row r="16" spans="1:25" ht="12.75" customHeight="1">
      <c r="A16" s="234" t="s">
        <v>8</v>
      </c>
      <c r="B16" s="7"/>
      <c r="C16" s="55"/>
      <c r="D16" s="45"/>
      <c r="E16" s="46"/>
      <c r="F16" s="55"/>
      <c r="G16" s="56"/>
      <c r="H16" s="54"/>
      <c r="I16" s="54"/>
      <c r="J16" s="54"/>
      <c r="K16" s="54"/>
      <c r="L16" s="55"/>
      <c r="M16" s="54"/>
      <c r="N16" s="56"/>
      <c r="O16" s="57"/>
      <c r="P16" s="55"/>
      <c r="Q16" s="54"/>
      <c r="R16" s="54"/>
      <c r="S16" s="45"/>
      <c r="T16" s="52"/>
      <c r="U16" s="58"/>
      <c r="V16" s="58"/>
      <c r="W16" s="58"/>
      <c r="X16" s="58"/>
      <c r="Y16" s="58"/>
    </row>
    <row r="17" spans="1:25" ht="12.75" customHeight="1">
      <c r="A17" s="8"/>
      <c r="B17" s="7" t="s">
        <v>9</v>
      </c>
      <c r="C17" s="55">
        <v>-583655</v>
      </c>
      <c r="D17" s="45">
        <v>-0.23108414415662829</v>
      </c>
      <c r="E17" s="46"/>
      <c r="F17" s="55">
        <v>1942070</v>
      </c>
      <c r="G17" s="56">
        <v>2333893</v>
      </c>
      <c r="H17" s="54">
        <v>2098718</v>
      </c>
      <c r="I17" s="54">
        <v>1972741</v>
      </c>
      <c r="J17" s="54">
        <v>2525725</v>
      </c>
      <c r="K17" s="54">
        <v>2693627</v>
      </c>
      <c r="L17" s="55">
        <v>2609942</v>
      </c>
      <c r="M17" s="54">
        <v>1794143</v>
      </c>
      <c r="N17" s="56">
        <v>1665413</v>
      </c>
      <c r="O17" s="57"/>
      <c r="P17" s="55">
        <v>1942070</v>
      </c>
      <c r="Q17" s="54">
        <v>2525725</v>
      </c>
      <c r="R17" s="54">
        <v>-583655</v>
      </c>
      <c r="S17" s="45">
        <v>-0.23108414415662829</v>
      </c>
      <c r="T17" s="52"/>
      <c r="U17" s="58">
        <v>2098718</v>
      </c>
      <c r="V17" s="58">
        <v>2609942</v>
      </c>
      <c r="W17" s="58">
        <v>2177973</v>
      </c>
      <c r="X17" s="58">
        <v>1638165</v>
      </c>
      <c r="Y17" s="58">
        <v>1508366</v>
      </c>
    </row>
    <row r="18" spans="1:25" ht="12.75" customHeight="1">
      <c r="A18" s="8"/>
      <c r="B18" s="7" t="s">
        <v>10</v>
      </c>
      <c r="C18" s="55">
        <v>-615650</v>
      </c>
      <c r="D18" s="45">
        <v>-0.2872289601812437</v>
      </c>
      <c r="E18" s="46"/>
      <c r="F18" s="55">
        <v>1527762</v>
      </c>
      <c r="G18" s="56">
        <v>1893991</v>
      </c>
      <c r="H18" s="54">
        <v>1741274</v>
      </c>
      <c r="I18" s="54">
        <v>1582513</v>
      </c>
      <c r="J18" s="54">
        <v>2143412</v>
      </c>
      <c r="K18" s="54">
        <v>2304386</v>
      </c>
      <c r="L18" s="55">
        <v>2237751</v>
      </c>
      <c r="M18" s="54">
        <v>1438915</v>
      </c>
      <c r="N18" s="56">
        <v>1338324</v>
      </c>
      <c r="O18" s="57"/>
      <c r="P18" s="55">
        <v>1527762</v>
      </c>
      <c r="Q18" s="54">
        <v>2143412</v>
      </c>
      <c r="R18" s="54">
        <v>-615650</v>
      </c>
      <c r="S18" s="45">
        <v>-0.2872289601812437</v>
      </c>
      <c r="T18" s="52"/>
      <c r="U18" s="58">
        <v>1741274</v>
      </c>
      <c r="V18" s="58">
        <v>2237751</v>
      </c>
      <c r="W18" s="58">
        <v>1890143</v>
      </c>
      <c r="X18" s="58">
        <v>1415954</v>
      </c>
      <c r="Y18" s="58">
        <v>1409679</v>
      </c>
    </row>
    <row r="19" spans="1:25" ht="12.75" customHeight="1">
      <c r="A19" s="8"/>
      <c r="B19" s="7" t="s">
        <v>11</v>
      </c>
      <c r="C19" s="55">
        <v>31995</v>
      </c>
      <c r="D19" s="45">
        <v>0.08368797294363518</v>
      </c>
      <c r="E19" s="46"/>
      <c r="F19" s="55">
        <v>414308</v>
      </c>
      <c r="G19" s="56">
        <v>439902</v>
      </c>
      <c r="H19" s="54">
        <v>357444</v>
      </c>
      <c r="I19" s="54">
        <v>390228</v>
      </c>
      <c r="J19" s="54">
        <v>382313</v>
      </c>
      <c r="K19" s="54">
        <v>389241</v>
      </c>
      <c r="L19" s="55">
        <v>372191</v>
      </c>
      <c r="M19" s="54">
        <v>355228</v>
      </c>
      <c r="N19" s="56">
        <v>327089</v>
      </c>
      <c r="O19" s="57"/>
      <c r="P19" s="55">
        <v>414308</v>
      </c>
      <c r="Q19" s="54">
        <v>382313</v>
      </c>
      <c r="R19" s="54">
        <v>31995</v>
      </c>
      <c r="S19" s="45">
        <v>0.08368797294363518</v>
      </c>
      <c r="T19" s="52"/>
      <c r="U19" s="58">
        <v>357444</v>
      </c>
      <c r="V19" s="58">
        <v>372191</v>
      </c>
      <c r="W19" s="58">
        <v>287830</v>
      </c>
      <c r="X19" s="58">
        <v>222211</v>
      </c>
      <c r="Y19" s="58">
        <v>98687</v>
      </c>
    </row>
    <row r="20" spans="1:25" ht="9.75" customHeight="1">
      <c r="A20" s="8"/>
      <c r="B20" s="7"/>
      <c r="C20" s="55"/>
      <c r="D20" s="45"/>
      <c r="E20" s="46"/>
      <c r="F20" s="486"/>
      <c r="G20" s="487"/>
      <c r="H20" s="54"/>
      <c r="I20" s="54"/>
      <c r="J20" s="54"/>
      <c r="K20" s="54"/>
      <c r="L20" s="55"/>
      <c r="M20" s="54"/>
      <c r="N20" s="56"/>
      <c r="O20" s="57"/>
      <c r="P20" s="55"/>
      <c r="Q20" s="54"/>
      <c r="R20" s="54"/>
      <c r="S20" s="45"/>
      <c r="T20" s="52"/>
      <c r="U20" s="58"/>
      <c r="V20" s="58"/>
      <c r="W20" s="439"/>
      <c r="X20" s="439"/>
      <c r="Y20" s="439"/>
    </row>
    <row r="21" spans="1:25" ht="12.75" customHeight="1">
      <c r="A21" s="234" t="s">
        <v>12</v>
      </c>
      <c r="B21" s="7"/>
      <c r="C21" s="55"/>
      <c r="D21" s="45"/>
      <c r="E21" s="46"/>
      <c r="F21" s="486"/>
      <c r="G21" s="487"/>
      <c r="H21" s="54"/>
      <c r="I21" s="54"/>
      <c r="J21" s="54"/>
      <c r="K21" s="54"/>
      <c r="L21" s="55"/>
      <c r="M21" s="54"/>
      <c r="N21" s="56"/>
      <c r="O21" s="57"/>
      <c r="P21" s="55"/>
      <c r="Q21" s="54"/>
      <c r="R21" s="54"/>
      <c r="S21" s="45"/>
      <c r="T21" s="52"/>
      <c r="U21" s="58"/>
      <c r="V21" s="58"/>
      <c r="W21" s="58"/>
      <c r="X21" s="58"/>
      <c r="Y21" s="58"/>
    </row>
    <row r="22" spans="1:25" ht="12.75" customHeight="1">
      <c r="A22" s="8"/>
      <c r="B22" s="9" t="s">
        <v>13</v>
      </c>
      <c r="C22" s="55">
        <v>-168</v>
      </c>
      <c r="D22" s="45">
        <v>-0.21621621621621623</v>
      </c>
      <c r="E22" s="46"/>
      <c r="F22" s="486">
        <v>609</v>
      </c>
      <c r="G22" s="487">
        <v>747</v>
      </c>
      <c r="H22" s="54">
        <v>730</v>
      </c>
      <c r="I22" s="54">
        <v>760</v>
      </c>
      <c r="J22" s="54">
        <v>777</v>
      </c>
      <c r="K22" s="54">
        <v>815</v>
      </c>
      <c r="L22" s="55">
        <v>807</v>
      </c>
      <c r="M22" s="54">
        <v>814</v>
      </c>
      <c r="N22" s="56">
        <v>745</v>
      </c>
      <c r="O22" s="57"/>
      <c r="P22" s="55">
        <v>609</v>
      </c>
      <c r="Q22" s="54">
        <v>777</v>
      </c>
      <c r="R22" s="54">
        <v>-168</v>
      </c>
      <c r="S22" s="45">
        <v>-0.21621621621621623</v>
      </c>
      <c r="T22" s="52"/>
      <c r="U22" s="58">
        <v>730</v>
      </c>
      <c r="V22" s="58">
        <v>807</v>
      </c>
      <c r="W22" s="58">
        <v>613</v>
      </c>
      <c r="X22" s="58">
        <v>380</v>
      </c>
      <c r="Y22" s="58">
        <v>237</v>
      </c>
    </row>
    <row r="23" spans="1:25" ht="12.75" customHeight="1">
      <c r="A23" s="8"/>
      <c r="B23" s="7" t="s">
        <v>14</v>
      </c>
      <c r="C23" s="55">
        <v>-3704</v>
      </c>
      <c r="D23" s="45">
        <v>-0.2422815279958137</v>
      </c>
      <c r="E23" s="46"/>
      <c r="F23" s="55">
        <v>11584</v>
      </c>
      <c r="G23" s="56">
        <v>14695</v>
      </c>
      <c r="H23" s="54">
        <v>14295</v>
      </c>
      <c r="I23" s="54">
        <v>14860</v>
      </c>
      <c r="J23" s="54">
        <v>15288</v>
      </c>
      <c r="K23" s="54">
        <v>15701</v>
      </c>
      <c r="L23" s="55">
        <v>15014</v>
      </c>
      <c r="M23" s="54">
        <v>14121</v>
      </c>
      <c r="N23" s="56">
        <v>13826</v>
      </c>
      <c r="O23" s="57"/>
      <c r="P23" s="55">
        <v>11584</v>
      </c>
      <c r="Q23" s="54">
        <v>15288</v>
      </c>
      <c r="R23" s="54">
        <v>-3704</v>
      </c>
      <c r="S23" s="45">
        <v>-0.2422815279958137</v>
      </c>
      <c r="T23" s="52"/>
      <c r="U23" s="58">
        <v>14295</v>
      </c>
      <c r="V23" s="58">
        <v>15014</v>
      </c>
      <c r="W23" s="58">
        <v>14310</v>
      </c>
      <c r="X23" s="58">
        <v>9967</v>
      </c>
      <c r="Y23" s="58">
        <v>8292</v>
      </c>
    </row>
    <row r="24" spans="1:25" ht="9.75" customHeight="1">
      <c r="A24" s="8"/>
      <c r="B24" s="7"/>
      <c r="C24" s="55"/>
      <c r="D24" s="45"/>
      <c r="E24" s="46"/>
      <c r="F24" s="486"/>
      <c r="G24" s="487"/>
      <c r="H24" s="54"/>
      <c r="I24" s="54"/>
      <c r="J24" s="54"/>
      <c r="K24" s="54"/>
      <c r="L24" s="55"/>
      <c r="M24" s="54"/>
      <c r="N24" s="56"/>
      <c r="O24" s="57"/>
      <c r="P24" s="55"/>
      <c r="Q24" s="54"/>
      <c r="R24" s="54"/>
      <c r="S24" s="45"/>
      <c r="T24" s="52"/>
      <c r="U24" s="58"/>
      <c r="V24" s="58"/>
      <c r="W24" s="58"/>
      <c r="X24" s="58"/>
      <c r="Y24" s="58"/>
    </row>
    <row r="25" spans="1:25" ht="12.75" customHeight="1">
      <c r="A25" s="234" t="s">
        <v>15</v>
      </c>
      <c r="B25" s="7"/>
      <c r="C25" s="55"/>
      <c r="D25" s="45"/>
      <c r="E25" s="46"/>
      <c r="F25" s="486"/>
      <c r="G25" s="487"/>
      <c r="H25" s="54"/>
      <c r="I25" s="54"/>
      <c r="J25" s="54"/>
      <c r="K25" s="54"/>
      <c r="L25" s="55"/>
      <c r="M25" s="54"/>
      <c r="N25" s="56"/>
      <c r="O25" s="57"/>
      <c r="P25" s="55"/>
      <c r="Q25" s="54"/>
      <c r="R25" s="54"/>
      <c r="S25" s="45"/>
      <c r="T25" s="52"/>
      <c r="U25" s="58"/>
      <c r="V25" s="58"/>
      <c r="W25" s="58"/>
      <c r="X25" s="58"/>
      <c r="Y25" s="58"/>
    </row>
    <row r="26" spans="1:25" ht="12.75" customHeight="1">
      <c r="A26" s="7" t="s">
        <v>16</v>
      </c>
      <c r="B26" s="7"/>
      <c r="C26" s="55"/>
      <c r="D26" s="45"/>
      <c r="E26" s="46"/>
      <c r="F26" s="486"/>
      <c r="G26" s="487"/>
      <c r="H26" s="54"/>
      <c r="I26" s="54"/>
      <c r="J26" s="54"/>
      <c r="K26" s="54"/>
      <c r="L26" s="55"/>
      <c r="M26" s="54"/>
      <c r="N26" s="56"/>
      <c r="O26" s="57"/>
      <c r="P26" s="55"/>
      <c r="Q26" s="54"/>
      <c r="R26" s="54"/>
      <c r="S26" s="45"/>
      <c r="T26" s="52"/>
      <c r="U26" s="58"/>
      <c r="V26" s="58"/>
      <c r="W26" s="58"/>
      <c r="X26" s="58"/>
      <c r="Y26" s="58"/>
    </row>
    <row r="27" spans="1:25" ht="12.75" customHeight="1">
      <c r="A27" s="7"/>
      <c r="B27" s="7" t="s">
        <v>17</v>
      </c>
      <c r="C27" s="100">
        <v>-0.39</v>
      </c>
      <c r="D27" s="45">
        <v>-1.3928571428571428</v>
      </c>
      <c r="E27" s="46"/>
      <c r="F27" s="60">
        <v>-0.11</v>
      </c>
      <c r="G27" s="487">
        <v>0.35</v>
      </c>
      <c r="H27" s="50">
        <v>-0.8</v>
      </c>
      <c r="I27" s="50">
        <v>0.34</v>
      </c>
      <c r="J27" s="50">
        <v>0.28</v>
      </c>
      <c r="K27" s="50">
        <v>0.86</v>
      </c>
      <c r="L27" s="60">
        <v>0.57</v>
      </c>
      <c r="M27" s="50">
        <v>0.51</v>
      </c>
      <c r="N27" s="61">
        <v>0.39</v>
      </c>
      <c r="O27" s="57"/>
      <c r="P27" s="496">
        <v>0.23</v>
      </c>
      <c r="Q27" s="497">
        <v>1.14</v>
      </c>
      <c r="R27" s="497">
        <v>-0.91</v>
      </c>
      <c r="S27" s="45">
        <v>-0.7982456140350878</v>
      </c>
      <c r="T27" s="52"/>
      <c r="U27" s="47">
        <v>0.7</v>
      </c>
      <c r="V27" s="47">
        <v>2.03</v>
      </c>
      <c r="W27" s="47">
        <v>1.82</v>
      </c>
      <c r="X27" s="47">
        <v>1.17</v>
      </c>
      <c r="Y27" s="47">
        <v>1.43</v>
      </c>
    </row>
    <row r="28" spans="1:25" ht="12.75" customHeight="1">
      <c r="A28" s="7"/>
      <c r="B28" s="7" t="s">
        <v>18</v>
      </c>
      <c r="C28" s="100">
        <v>-0.37</v>
      </c>
      <c r="D28" s="45">
        <v>-1.423076923076923</v>
      </c>
      <c r="E28" s="46"/>
      <c r="F28" s="60">
        <v>-0.11</v>
      </c>
      <c r="G28" s="487">
        <v>0.31</v>
      </c>
      <c r="H28" s="50">
        <v>-0.8</v>
      </c>
      <c r="I28" s="50">
        <v>0.31</v>
      </c>
      <c r="J28" s="50">
        <v>0.26</v>
      </c>
      <c r="K28" s="50">
        <v>0.8</v>
      </c>
      <c r="L28" s="60">
        <v>0.54</v>
      </c>
      <c r="M28" s="50">
        <v>0.49</v>
      </c>
      <c r="N28" s="61">
        <v>0.37</v>
      </c>
      <c r="O28" s="57"/>
      <c r="P28" s="496">
        <v>0.21</v>
      </c>
      <c r="Q28" s="497">
        <v>1.07</v>
      </c>
      <c r="R28" s="497">
        <v>-0.85</v>
      </c>
      <c r="S28" s="45">
        <v>-0.8018867924528302</v>
      </c>
      <c r="T28" s="52"/>
      <c r="U28" s="47">
        <v>0.64</v>
      </c>
      <c r="V28" s="47">
        <v>1.94</v>
      </c>
      <c r="W28" s="47">
        <v>1.74</v>
      </c>
      <c r="X28" s="47">
        <v>1.11</v>
      </c>
      <c r="Y28" s="47">
        <v>1.12</v>
      </c>
    </row>
    <row r="29" spans="1:25" ht="12.75" customHeight="1">
      <c r="A29" s="7"/>
      <c r="B29" s="7" t="s">
        <v>19</v>
      </c>
      <c r="C29" s="100">
        <v>-0.68</v>
      </c>
      <c r="D29" s="45">
        <v>-0.08684546615581094</v>
      </c>
      <c r="E29" s="46"/>
      <c r="F29" s="456">
        <v>7.15</v>
      </c>
      <c r="G29" s="457">
        <v>7.66</v>
      </c>
      <c r="H29" s="63">
        <v>7.21</v>
      </c>
      <c r="I29" s="63">
        <v>7.95</v>
      </c>
      <c r="J29" s="63">
        <v>7.83</v>
      </c>
      <c r="K29" s="63">
        <v>7.96</v>
      </c>
      <c r="L29" s="62">
        <v>7.74</v>
      </c>
      <c r="M29" s="63">
        <v>7.43</v>
      </c>
      <c r="N29" s="64">
        <v>6.84</v>
      </c>
      <c r="O29" s="57"/>
      <c r="P29" s="496">
        <v>7.15</v>
      </c>
      <c r="Q29" s="497">
        <v>7.83</v>
      </c>
      <c r="R29" s="497">
        <v>-0.68</v>
      </c>
      <c r="S29" s="45">
        <v>-0.08684546615581094</v>
      </c>
      <c r="T29" s="52"/>
      <c r="U29" s="47">
        <v>7.21</v>
      </c>
      <c r="V29" s="47">
        <v>7.74</v>
      </c>
      <c r="W29" s="47">
        <v>5.99</v>
      </c>
      <c r="X29" s="47">
        <v>4.82</v>
      </c>
      <c r="Y29" s="47">
        <v>2.59</v>
      </c>
    </row>
    <row r="30" spans="1:25" ht="9.75" customHeight="1">
      <c r="A30" s="8"/>
      <c r="B30" s="7"/>
      <c r="C30" s="100"/>
      <c r="D30" s="45"/>
      <c r="E30" s="46"/>
      <c r="F30" s="486"/>
      <c r="G30" s="487"/>
      <c r="H30" s="54"/>
      <c r="I30" s="54"/>
      <c r="J30" s="54"/>
      <c r="K30" s="54"/>
      <c r="L30" s="55"/>
      <c r="M30" s="54"/>
      <c r="N30" s="56"/>
      <c r="O30" s="57"/>
      <c r="P30" s="496"/>
      <c r="Q30" s="497"/>
      <c r="R30" s="497"/>
      <c r="S30" s="45"/>
      <c r="T30" s="52"/>
      <c r="U30" s="58"/>
      <c r="V30" s="58"/>
      <c r="W30" s="58"/>
      <c r="X30" s="58"/>
      <c r="Y30" s="58"/>
    </row>
    <row r="31" spans="1:25" ht="12.75" customHeight="1">
      <c r="A31" s="7" t="s">
        <v>20</v>
      </c>
      <c r="B31" s="7"/>
      <c r="C31" s="100"/>
      <c r="D31" s="45"/>
      <c r="E31" s="46"/>
      <c r="F31" s="486"/>
      <c r="G31" s="487"/>
      <c r="H31" s="54"/>
      <c r="I31" s="54"/>
      <c r="J31" s="54"/>
      <c r="K31" s="54"/>
      <c r="L31" s="55"/>
      <c r="M31" s="54"/>
      <c r="N31" s="56"/>
      <c r="O31" s="57"/>
      <c r="P31" s="496"/>
      <c r="Q31" s="497"/>
      <c r="R31" s="497"/>
      <c r="S31" s="45"/>
      <c r="T31" s="52"/>
      <c r="U31" s="58"/>
      <c r="V31" s="58"/>
      <c r="W31" s="58"/>
      <c r="X31" s="58"/>
      <c r="Y31" s="58"/>
    </row>
    <row r="32" spans="1:25" ht="12.75" customHeight="1">
      <c r="A32" s="8"/>
      <c r="B32" s="7" t="s">
        <v>21</v>
      </c>
      <c r="C32" s="100">
        <v>-13.29</v>
      </c>
      <c r="D32" s="45">
        <v>-0.5909293019119609</v>
      </c>
      <c r="E32" s="46"/>
      <c r="F32" s="494">
        <v>9.2</v>
      </c>
      <c r="G32" s="488">
        <v>11.75</v>
      </c>
      <c r="H32" s="1">
        <v>16.33</v>
      </c>
      <c r="I32" s="65">
        <v>20.58</v>
      </c>
      <c r="J32" s="66">
        <v>22.49</v>
      </c>
      <c r="K32" s="65">
        <v>25.92</v>
      </c>
      <c r="L32" s="67">
        <v>22.64</v>
      </c>
      <c r="M32" s="68">
        <v>19.78</v>
      </c>
      <c r="N32" s="498">
        <v>20.6</v>
      </c>
      <c r="O32" s="57"/>
      <c r="P32" s="496">
        <v>11.75</v>
      </c>
      <c r="Q32" s="497">
        <v>25.92</v>
      </c>
      <c r="R32" s="497">
        <v>-14.17</v>
      </c>
      <c r="S32" s="45">
        <v>-0.5466820987654322</v>
      </c>
      <c r="T32" s="52"/>
      <c r="U32" s="69">
        <v>25.92</v>
      </c>
      <c r="V32" s="69">
        <v>27.5</v>
      </c>
      <c r="W32" s="69">
        <v>21.25</v>
      </c>
      <c r="X32" s="69">
        <v>11.1</v>
      </c>
      <c r="Y32" s="69">
        <v>0</v>
      </c>
    </row>
    <row r="33" spans="1:25" ht="12.75" customHeight="1">
      <c r="A33" s="8"/>
      <c r="B33" s="7" t="s">
        <v>22</v>
      </c>
      <c r="C33" s="100">
        <v>-9.19</v>
      </c>
      <c r="D33" s="45">
        <v>-0.5655384615384617</v>
      </c>
      <c r="E33" s="46"/>
      <c r="F33" s="494">
        <v>7.06</v>
      </c>
      <c r="G33" s="488">
        <v>7.6</v>
      </c>
      <c r="H33" s="65">
        <v>8.6</v>
      </c>
      <c r="I33" s="65">
        <v>13.3</v>
      </c>
      <c r="J33" s="66">
        <v>16.25</v>
      </c>
      <c r="K33" s="1">
        <v>20.22</v>
      </c>
      <c r="L33" s="70">
        <v>16.7</v>
      </c>
      <c r="M33" s="68">
        <v>15.8</v>
      </c>
      <c r="N33" s="498">
        <v>16.74</v>
      </c>
      <c r="O33" s="57"/>
      <c r="P33" s="496">
        <v>7.06</v>
      </c>
      <c r="Q33" s="497">
        <v>16.25</v>
      </c>
      <c r="R33" s="497">
        <v>-9.19</v>
      </c>
      <c r="S33" s="45">
        <v>-0.5655384615384617</v>
      </c>
      <c r="T33" s="52"/>
      <c r="U33" s="69">
        <v>8.6</v>
      </c>
      <c r="V33" s="69">
        <v>15.8</v>
      </c>
      <c r="W33" s="69">
        <v>9</v>
      </c>
      <c r="X33" s="69">
        <v>7.96</v>
      </c>
      <c r="Y33" s="69">
        <v>0</v>
      </c>
    </row>
    <row r="34" spans="1:25" ht="12.75" customHeight="1">
      <c r="A34" s="8"/>
      <c r="B34" s="7" t="s">
        <v>23</v>
      </c>
      <c r="C34" s="100">
        <v>-11</v>
      </c>
      <c r="D34" s="45">
        <v>-0.5795574288724974</v>
      </c>
      <c r="E34" s="46"/>
      <c r="F34" s="494">
        <v>7.98</v>
      </c>
      <c r="G34" s="488">
        <v>7.95</v>
      </c>
      <c r="H34" s="65">
        <v>9.8</v>
      </c>
      <c r="I34" s="65">
        <v>15.3</v>
      </c>
      <c r="J34" s="66">
        <v>18.98</v>
      </c>
      <c r="K34" s="1">
        <v>20.83</v>
      </c>
      <c r="L34" s="67">
        <v>22.12</v>
      </c>
      <c r="M34" s="68">
        <v>18.6</v>
      </c>
      <c r="N34" s="498">
        <v>17.1</v>
      </c>
      <c r="O34" s="57"/>
      <c r="P34" s="496">
        <v>7.98</v>
      </c>
      <c r="Q34" s="497">
        <v>18.98</v>
      </c>
      <c r="R34" s="497">
        <v>-11</v>
      </c>
      <c r="S34" s="45">
        <v>-0.5795574288724974</v>
      </c>
      <c r="T34" s="52"/>
      <c r="U34" s="69">
        <v>9.8</v>
      </c>
      <c r="V34" s="69">
        <v>22.12</v>
      </c>
      <c r="W34" s="69">
        <v>20.8</v>
      </c>
      <c r="X34" s="69">
        <v>10.48</v>
      </c>
      <c r="Y34" s="69">
        <v>0</v>
      </c>
    </row>
    <row r="35" spans="1:25" ht="9.75" customHeight="1">
      <c r="A35" s="8"/>
      <c r="B35" s="7"/>
      <c r="C35" s="55"/>
      <c r="D35" s="45"/>
      <c r="E35" s="46"/>
      <c r="F35" s="486"/>
      <c r="G35" s="487"/>
      <c r="H35" s="54"/>
      <c r="I35" s="54"/>
      <c r="J35" s="54"/>
      <c r="K35" s="54"/>
      <c r="L35" s="55"/>
      <c r="M35" s="54"/>
      <c r="N35" s="56"/>
      <c r="O35" s="57"/>
      <c r="P35" s="55"/>
      <c r="Q35" s="54"/>
      <c r="R35" s="54"/>
      <c r="S35" s="45"/>
      <c r="T35" s="52"/>
      <c r="U35" s="58"/>
      <c r="V35" s="58"/>
      <c r="W35" s="58"/>
      <c r="X35" s="58"/>
      <c r="Y35" s="58"/>
    </row>
    <row r="36" spans="1:25" ht="12.75" customHeight="1">
      <c r="A36" s="7" t="s">
        <v>24</v>
      </c>
      <c r="B36" s="7"/>
      <c r="C36" s="55"/>
      <c r="D36" s="45"/>
      <c r="E36" s="46"/>
      <c r="F36" s="486"/>
      <c r="G36" s="487"/>
      <c r="H36" s="54"/>
      <c r="I36" s="54"/>
      <c r="J36" s="72"/>
      <c r="K36" s="54"/>
      <c r="L36" s="55"/>
      <c r="M36" s="54"/>
      <c r="N36" s="499"/>
      <c r="O36" s="57"/>
      <c r="P36" s="55"/>
      <c r="Q36" s="54"/>
      <c r="R36" s="54"/>
      <c r="S36" s="45"/>
      <c r="T36" s="52"/>
      <c r="U36" s="58"/>
      <c r="V36" s="58"/>
      <c r="W36" s="58"/>
      <c r="X36" s="58"/>
      <c r="Y36" s="58"/>
    </row>
    <row r="37" spans="1:25" ht="12.75" customHeight="1">
      <c r="A37" s="8"/>
      <c r="B37" s="7" t="s">
        <v>25</v>
      </c>
      <c r="C37" s="55">
        <v>3726</v>
      </c>
      <c r="D37" s="45">
        <v>0.08364011852383946</v>
      </c>
      <c r="E37" s="46"/>
      <c r="F37" s="55">
        <v>48274</v>
      </c>
      <c r="G37" s="56">
        <v>50069</v>
      </c>
      <c r="H37" s="54">
        <v>43873</v>
      </c>
      <c r="I37" s="54">
        <v>44191</v>
      </c>
      <c r="J37" s="54">
        <v>44548</v>
      </c>
      <c r="K37" s="54">
        <v>45183.714</v>
      </c>
      <c r="L37" s="55">
        <v>45973.119</v>
      </c>
      <c r="M37" s="54">
        <v>46320.542</v>
      </c>
      <c r="N37" s="56">
        <v>46199.726</v>
      </c>
      <c r="O37" s="57"/>
      <c r="P37" s="55">
        <v>48274</v>
      </c>
      <c r="Q37" s="54">
        <v>44548</v>
      </c>
      <c r="R37" s="54">
        <v>3726</v>
      </c>
      <c r="S37" s="45">
        <v>0.08364011852383946</v>
      </c>
      <c r="T37" s="52"/>
      <c r="U37" s="58">
        <v>43873</v>
      </c>
      <c r="V37" s="58">
        <v>45973.119</v>
      </c>
      <c r="W37" s="58">
        <v>45746.033</v>
      </c>
      <c r="X37" s="58">
        <v>45413.311</v>
      </c>
      <c r="Y37" s="58">
        <v>29983</v>
      </c>
    </row>
    <row r="38" spans="1:25" ht="12.75" customHeight="1">
      <c r="A38" s="8"/>
      <c r="B38" s="7" t="s">
        <v>26</v>
      </c>
      <c r="C38" s="55">
        <v>6687</v>
      </c>
      <c r="D38" s="45">
        <v>0.13970250282037355</v>
      </c>
      <c r="E38" s="46"/>
      <c r="F38" s="55">
        <v>54553</v>
      </c>
      <c r="G38" s="56">
        <v>54591</v>
      </c>
      <c r="H38" s="54">
        <v>47835</v>
      </c>
      <c r="I38" s="54">
        <v>47835</v>
      </c>
      <c r="J38" s="54">
        <v>47866</v>
      </c>
      <c r="K38" s="54">
        <v>47864.234</v>
      </c>
      <c r="L38" s="55">
        <v>47831.961</v>
      </c>
      <c r="M38" s="54">
        <v>47831.203</v>
      </c>
      <c r="N38" s="56">
        <v>47827.35</v>
      </c>
      <c r="O38" s="57"/>
      <c r="P38" s="55">
        <v>54553</v>
      </c>
      <c r="Q38" s="54">
        <v>47866</v>
      </c>
      <c r="R38" s="54">
        <v>6687</v>
      </c>
      <c r="S38" s="45">
        <v>0.13970250282037355</v>
      </c>
      <c r="T38" s="52"/>
      <c r="U38" s="58">
        <v>47835</v>
      </c>
      <c r="V38" s="58">
        <v>47831.961</v>
      </c>
      <c r="W38" s="58">
        <v>47827.35</v>
      </c>
      <c r="X38" s="58">
        <v>46129.268</v>
      </c>
      <c r="Y38" s="58">
        <v>38089</v>
      </c>
    </row>
    <row r="39" spans="1:25" ht="12.75" customHeight="1">
      <c r="A39" s="8"/>
      <c r="B39" s="7" t="s">
        <v>27</v>
      </c>
      <c r="C39" s="55">
        <v>9151</v>
      </c>
      <c r="D39" s="45">
        <v>0.18740528363710834</v>
      </c>
      <c r="E39" s="46"/>
      <c r="F39" s="55">
        <v>57981</v>
      </c>
      <c r="G39" s="56">
        <v>57466</v>
      </c>
      <c r="H39" s="54">
        <v>49556</v>
      </c>
      <c r="I39" s="54">
        <v>49096</v>
      </c>
      <c r="J39" s="54">
        <v>48830</v>
      </c>
      <c r="K39" s="54">
        <v>48872.327</v>
      </c>
      <c r="L39" s="55">
        <v>48084.304</v>
      </c>
      <c r="M39" s="54">
        <v>48045.762</v>
      </c>
      <c r="N39" s="56">
        <v>47962</v>
      </c>
      <c r="O39" s="57"/>
      <c r="P39" s="55">
        <v>57981</v>
      </c>
      <c r="Q39" s="54">
        <v>48830</v>
      </c>
      <c r="R39" s="54">
        <v>9151</v>
      </c>
      <c r="S39" s="45">
        <v>0.18740528363710834</v>
      </c>
      <c r="T39" s="52"/>
      <c r="U39" s="58">
        <v>49556</v>
      </c>
      <c r="V39" s="58">
        <v>48084.304</v>
      </c>
      <c r="W39" s="58">
        <v>48017.401</v>
      </c>
      <c r="X39" s="58">
        <v>46129.268</v>
      </c>
      <c r="Y39" s="58">
        <v>38089</v>
      </c>
    </row>
    <row r="40" spans="1:25" ht="12.75" customHeight="1">
      <c r="A40" s="8"/>
      <c r="B40" s="7" t="s">
        <v>28</v>
      </c>
      <c r="C40" s="55">
        <v>4049</v>
      </c>
      <c r="D40" s="45">
        <v>0.0900337988081473</v>
      </c>
      <c r="E40" s="46"/>
      <c r="F40" s="55">
        <v>49021</v>
      </c>
      <c r="G40" s="56">
        <v>47519</v>
      </c>
      <c r="H40" s="54">
        <v>44165</v>
      </c>
      <c r="I40" s="54">
        <v>44442</v>
      </c>
      <c r="J40" s="54">
        <v>44972</v>
      </c>
      <c r="K40" s="54">
        <v>45170.532</v>
      </c>
      <c r="L40" s="55">
        <v>45970.574</v>
      </c>
      <c r="M40" s="54">
        <v>46273.768</v>
      </c>
      <c r="N40" s="56">
        <v>46152.802</v>
      </c>
      <c r="O40" s="57"/>
      <c r="P40" s="55">
        <v>48248</v>
      </c>
      <c r="Q40" s="54">
        <v>45196</v>
      </c>
      <c r="R40" s="54">
        <v>3052</v>
      </c>
      <c r="S40" s="45">
        <v>0.06752809983184353</v>
      </c>
      <c r="T40" s="52"/>
      <c r="U40" s="58">
        <v>44778</v>
      </c>
      <c r="V40" s="58">
        <v>45969.346</v>
      </c>
      <c r="W40" s="58">
        <v>44606.134</v>
      </c>
      <c r="X40" s="58">
        <v>41634.92</v>
      </c>
      <c r="Y40" s="58">
        <v>28298</v>
      </c>
    </row>
    <row r="41" spans="1:25" ht="12.75" customHeight="1">
      <c r="A41" s="8"/>
      <c r="B41" s="7" t="s">
        <v>29</v>
      </c>
      <c r="C41" s="55">
        <v>6869</v>
      </c>
      <c r="D41" s="45">
        <v>0.14230370830743733</v>
      </c>
      <c r="E41" s="46"/>
      <c r="F41" s="55">
        <v>55139</v>
      </c>
      <c r="G41" s="56">
        <v>52720</v>
      </c>
      <c r="H41" s="54">
        <v>48490</v>
      </c>
      <c r="I41" s="54">
        <v>48324</v>
      </c>
      <c r="J41" s="54">
        <v>48270</v>
      </c>
      <c r="K41" s="54">
        <v>48859.145</v>
      </c>
      <c r="L41" s="55">
        <v>48081.759</v>
      </c>
      <c r="M41" s="54">
        <v>48045.762</v>
      </c>
      <c r="N41" s="56">
        <v>47961.594</v>
      </c>
      <c r="O41" s="57"/>
      <c r="P41" s="55">
        <v>53956</v>
      </c>
      <c r="Q41" s="54">
        <v>48285</v>
      </c>
      <c r="R41" s="54">
        <v>5671</v>
      </c>
      <c r="S41" s="45">
        <v>0.11744848296572434</v>
      </c>
      <c r="T41" s="52"/>
      <c r="U41" s="58">
        <v>48727</v>
      </c>
      <c r="V41" s="58">
        <v>48080.531</v>
      </c>
      <c r="W41" s="58">
        <v>46699.304</v>
      </c>
      <c r="X41" s="58">
        <v>44188.297</v>
      </c>
      <c r="Y41" s="58">
        <v>37096</v>
      </c>
    </row>
    <row r="42" spans="1:25" ht="9.75" customHeight="1">
      <c r="A42" s="8"/>
      <c r="B42" s="7"/>
      <c r="C42" s="55"/>
      <c r="D42" s="45"/>
      <c r="E42" s="46"/>
      <c r="F42" s="486"/>
      <c r="G42" s="487"/>
      <c r="H42" s="1"/>
      <c r="I42" s="1"/>
      <c r="J42" s="1"/>
      <c r="K42" s="1"/>
      <c r="L42" s="67"/>
      <c r="M42" s="73"/>
      <c r="N42" s="71"/>
      <c r="O42" s="57"/>
      <c r="P42" s="55"/>
      <c r="Q42" s="54"/>
      <c r="R42" s="54"/>
      <c r="S42" s="45"/>
      <c r="T42" s="52"/>
      <c r="U42" s="58"/>
      <c r="V42" s="58"/>
      <c r="W42" s="58"/>
      <c r="X42" s="58"/>
      <c r="Y42" s="58"/>
    </row>
    <row r="43" spans="1:25" ht="12.75" customHeight="1">
      <c r="A43" s="7" t="s">
        <v>30</v>
      </c>
      <c r="B43" s="7"/>
      <c r="C43" s="55">
        <v>-464105.02</v>
      </c>
      <c r="D43" s="45">
        <v>-0.5007642695772326</v>
      </c>
      <c r="E43" s="46"/>
      <c r="F43" s="59">
        <v>462688.38</v>
      </c>
      <c r="G43" s="75">
        <v>456854.7</v>
      </c>
      <c r="H43" s="74">
        <v>485648.8</v>
      </c>
      <c r="I43" s="74">
        <v>751168.8</v>
      </c>
      <c r="J43" s="74">
        <v>926793.4</v>
      </c>
      <c r="K43" s="74">
        <v>1018010.5714099999</v>
      </c>
      <c r="L43" s="59">
        <v>1063624.80448</v>
      </c>
      <c r="M43" s="74">
        <v>893651.1732000001</v>
      </c>
      <c r="N43" s="75">
        <v>820150</v>
      </c>
      <c r="O43" s="57"/>
      <c r="P43" s="55">
        <v>462688.38</v>
      </c>
      <c r="Q43" s="54">
        <v>926793.4</v>
      </c>
      <c r="R43" s="54">
        <v>-464105.02</v>
      </c>
      <c r="S43" s="45">
        <v>-0.5007642695772326</v>
      </c>
      <c r="T43" s="52"/>
      <c r="U43" s="58">
        <v>485648.8</v>
      </c>
      <c r="V43" s="76">
        <v>1063624.80448</v>
      </c>
      <c r="W43" s="76">
        <v>998761.9408</v>
      </c>
      <c r="X43" s="76">
        <v>483434.72864</v>
      </c>
      <c r="Y43" s="76" t="s">
        <v>56</v>
      </c>
    </row>
    <row r="44" spans="1:25" ht="9.75" customHeight="1">
      <c r="A44" s="8"/>
      <c r="B44" s="7"/>
      <c r="C44" s="55"/>
      <c r="D44" s="45"/>
      <c r="E44" s="46"/>
      <c r="F44" s="486"/>
      <c r="G44" s="487"/>
      <c r="H44" s="77"/>
      <c r="I44" s="77"/>
      <c r="J44" s="77"/>
      <c r="K44" s="77"/>
      <c r="L44" s="78"/>
      <c r="M44" s="77"/>
      <c r="N44" s="500"/>
      <c r="O44" s="57"/>
      <c r="P44" s="78"/>
      <c r="Q44" s="77"/>
      <c r="R44" s="77"/>
      <c r="S44" s="86"/>
      <c r="T44" s="52"/>
      <c r="U44" s="80"/>
      <c r="V44" s="80"/>
      <c r="W44" s="80"/>
      <c r="X44" s="80"/>
      <c r="Y44" s="80"/>
    </row>
    <row r="45" spans="1:25" ht="12.75" customHeight="1">
      <c r="A45" s="234" t="s">
        <v>31</v>
      </c>
      <c r="B45" s="7"/>
      <c r="C45" s="55"/>
      <c r="D45" s="45"/>
      <c r="E45" s="46"/>
      <c r="F45" s="486"/>
      <c r="G45" s="487"/>
      <c r="H45" s="81"/>
      <c r="I45" s="77"/>
      <c r="J45" s="77"/>
      <c r="K45" s="77"/>
      <c r="L45" s="78"/>
      <c r="M45" s="77"/>
      <c r="N45" s="500"/>
      <c r="O45" s="57"/>
      <c r="P45" s="78"/>
      <c r="Q45" s="77"/>
      <c r="R45" s="77"/>
      <c r="S45" s="86"/>
      <c r="T45" s="52"/>
      <c r="U45" s="80"/>
      <c r="V45" s="80"/>
      <c r="W45" s="80" t="s">
        <v>57</v>
      </c>
      <c r="X45" s="80"/>
      <c r="Y45" s="80"/>
    </row>
    <row r="46" spans="1:25" ht="12.75" customHeight="1">
      <c r="A46" s="7"/>
      <c r="B46" s="7" t="s">
        <v>32</v>
      </c>
      <c r="C46" s="495">
        <v>-0.125</v>
      </c>
      <c r="D46" s="45">
        <v>-1</v>
      </c>
      <c r="E46" s="46"/>
      <c r="F46" s="483">
        <v>0</v>
      </c>
      <c r="G46" s="489">
        <v>0.125</v>
      </c>
      <c r="H46" s="82">
        <v>0.125</v>
      </c>
      <c r="I46" s="82">
        <v>0.125</v>
      </c>
      <c r="J46" s="36">
        <v>0.125</v>
      </c>
      <c r="K46" s="36">
        <v>0.125</v>
      </c>
      <c r="L46" s="60">
        <v>0.1</v>
      </c>
      <c r="M46" s="50">
        <v>0.1</v>
      </c>
      <c r="N46" s="61">
        <v>0.08</v>
      </c>
      <c r="O46" s="57"/>
      <c r="P46" s="503">
        <v>0.125</v>
      </c>
      <c r="Q46" s="504">
        <v>0.25</v>
      </c>
      <c r="R46" s="50">
        <v>-0.125</v>
      </c>
      <c r="S46" s="86">
        <v>-0.5</v>
      </c>
      <c r="T46" s="52"/>
      <c r="U46" s="47">
        <v>0.5</v>
      </c>
      <c r="V46" s="47">
        <v>0.36</v>
      </c>
      <c r="W46" s="47">
        <v>0.28</v>
      </c>
      <c r="X46" s="47">
        <v>0.26</v>
      </c>
      <c r="Y46" s="47">
        <v>0</v>
      </c>
    </row>
    <row r="47" spans="1:25" ht="12.75" customHeight="1">
      <c r="A47" s="7"/>
      <c r="B47" s="7" t="s">
        <v>33</v>
      </c>
      <c r="C47" s="483" t="s">
        <v>56</v>
      </c>
      <c r="D47" s="45" t="s">
        <v>56</v>
      </c>
      <c r="E47" s="46"/>
      <c r="F47" s="483">
        <v>0</v>
      </c>
      <c r="G47" s="459">
        <v>0</v>
      </c>
      <c r="H47" s="83">
        <v>0</v>
      </c>
      <c r="I47" s="50">
        <v>0</v>
      </c>
      <c r="J47" s="50">
        <v>0</v>
      </c>
      <c r="K47" s="83">
        <v>0</v>
      </c>
      <c r="L47" s="60">
        <v>0</v>
      </c>
      <c r="M47" s="50">
        <v>0</v>
      </c>
      <c r="N47" s="61">
        <v>0</v>
      </c>
      <c r="O47" s="57"/>
      <c r="P47" s="60">
        <v>0</v>
      </c>
      <c r="Q47" s="50">
        <v>0</v>
      </c>
      <c r="R47" s="50">
        <v>0</v>
      </c>
      <c r="S47" s="61">
        <v>0</v>
      </c>
      <c r="T47" s="52"/>
      <c r="U47" s="47">
        <v>0</v>
      </c>
      <c r="V47" s="47">
        <v>0</v>
      </c>
      <c r="W47" s="47">
        <v>0</v>
      </c>
      <c r="X47" s="47">
        <v>0.15</v>
      </c>
      <c r="Y47" s="47">
        <v>0</v>
      </c>
    </row>
    <row r="48" spans="1:25" ht="12.75" customHeight="1">
      <c r="A48" s="10"/>
      <c r="B48" s="11" t="s">
        <v>34</v>
      </c>
      <c r="C48" s="53">
        <v>-2.63</v>
      </c>
      <c r="D48" s="45"/>
      <c r="E48" s="46"/>
      <c r="F48" s="483">
        <v>0</v>
      </c>
      <c r="G48" s="45">
        <v>0.0629</v>
      </c>
      <c r="H48" s="46">
        <v>0.051</v>
      </c>
      <c r="I48" s="52">
        <v>0.033</v>
      </c>
      <c r="J48" s="52">
        <v>0.0263</v>
      </c>
      <c r="K48" s="84">
        <v>0.024</v>
      </c>
      <c r="L48" s="85">
        <v>0.018</v>
      </c>
      <c r="M48" s="52">
        <v>0.022</v>
      </c>
      <c r="N48" s="86">
        <v>0.019</v>
      </c>
      <c r="O48" s="57"/>
      <c r="P48" s="85">
        <v>0.0313</v>
      </c>
      <c r="Q48" s="52">
        <v>0.0263</v>
      </c>
      <c r="R48" s="431">
        <v>0.5</v>
      </c>
      <c r="S48" s="86"/>
      <c r="T48" s="52"/>
      <c r="U48" s="48">
        <v>0.051</v>
      </c>
      <c r="V48" s="48">
        <v>0.016</v>
      </c>
      <c r="W48" s="48">
        <v>0.013</v>
      </c>
      <c r="X48" s="49">
        <v>0.0248</v>
      </c>
      <c r="Y48" s="47">
        <v>0</v>
      </c>
    </row>
    <row r="49" spans="1:25" ht="12.75" customHeight="1">
      <c r="A49" s="10"/>
      <c r="B49" s="11" t="s">
        <v>35</v>
      </c>
      <c r="C49" s="53">
        <v>-49.2</v>
      </c>
      <c r="D49" s="45"/>
      <c r="E49" s="46"/>
      <c r="F49" s="483">
        <v>0</v>
      </c>
      <c r="G49" s="45">
        <v>0.436</v>
      </c>
      <c r="H49" s="46">
        <v>-0.176</v>
      </c>
      <c r="I49" s="52">
        <v>0.408</v>
      </c>
      <c r="J49" s="52">
        <v>0.492</v>
      </c>
      <c r="K49" s="52">
        <v>0.157</v>
      </c>
      <c r="L49" s="85">
        <v>0.185</v>
      </c>
      <c r="M49" s="52">
        <v>0.203</v>
      </c>
      <c r="N49" s="86">
        <v>0.216</v>
      </c>
      <c r="O49" s="57"/>
      <c r="P49" s="85">
        <v>0.649</v>
      </c>
      <c r="Q49" s="52">
        <v>0.237</v>
      </c>
      <c r="R49" s="431">
        <v>41.2</v>
      </c>
      <c r="S49" s="86"/>
      <c r="T49" s="52"/>
      <c r="U49" s="49">
        <v>0.783</v>
      </c>
      <c r="V49" s="49">
        <v>0.185</v>
      </c>
      <c r="W49" s="49">
        <v>0.162</v>
      </c>
      <c r="X49" s="49">
        <v>0.247</v>
      </c>
      <c r="Y49" s="47">
        <v>0</v>
      </c>
    </row>
    <row r="50" spans="1:25" ht="12.75" customHeight="1">
      <c r="A50" s="10"/>
      <c r="B50" s="11" t="s">
        <v>36</v>
      </c>
      <c r="C50" s="53">
        <v>9.3</v>
      </c>
      <c r="D50" s="45"/>
      <c r="E50" s="46"/>
      <c r="F50" s="85">
        <v>0.004</v>
      </c>
      <c r="G50" s="86">
        <v>-0.178</v>
      </c>
      <c r="H50" s="46">
        <v>-0.359</v>
      </c>
      <c r="I50" s="52">
        <v>-0.194</v>
      </c>
      <c r="J50" s="52">
        <v>-0.089</v>
      </c>
      <c r="K50" s="52">
        <v>-0.054</v>
      </c>
      <c r="L50" s="85">
        <v>0.195</v>
      </c>
      <c r="M50" s="52">
        <v>0.092</v>
      </c>
      <c r="N50" s="86">
        <v>-0.031</v>
      </c>
      <c r="O50" s="57"/>
      <c r="P50" s="85">
        <v>-0.175</v>
      </c>
      <c r="Q50" s="52">
        <v>-0.138</v>
      </c>
      <c r="R50" s="431">
        <v>-3.7</v>
      </c>
      <c r="S50" s="86"/>
      <c r="T50" s="52"/>
      <c r="U50" s="49">
        <v>-0.555</v>
      </c>
      <c r="V50" s="49">
        <v>0.083</v>
      </c>
      <c r="W50" s="49">
        <v>1.034</v>
      </c>
      <c r="X50" s="49">
        <v>0.055</v>
      </c>
      <c r="Y50" s="47">
        <v>0</v>
      </c>
    </row>
    <row r="51" spans="1:25" ht="12.75" customHeight="1">
      <c r="A51" s="11"/>
      <c r="B51" s="11" t="s">
        <v>37</v>
      </c>
      <c r="C51" s="53">
        <v>-17.8</v>
      </c>
      <c r="D51" s="45"/>
      <c r="E51" s="46"/>
      <c r="F51" s="85">
        <v>-0.05</v>
      </c>
      <c r="G51" s="86">
        <v>0.1566</v>
      </c>
      <c r="H51" s="52">
        <v>-0.378</v>
      </c>
      <c r="I51" s="52">
        <v>0.162</v>
      </c>
      <c r="J51" s="52">
        <v>0.128</v>
      </c>
      <c r="K51" s="52">
        <v>0.412</v>
      </c>
      <c r="L51" s="85">
        <v>0.29</v>
      </c>
      <c r="M51" s="52">
        <v>0.276</v>
      </c>
      <c r="N51" s="86">
        <v>0.2214</v>
      </c>
      <c r="O51" s="57"/>
      <c r="P51" s="85">
        <v>0.053</v>
      </c>
      <c r="Q51" s="52">
        <v>0.269</v>
      </c>
      <c r="R51" s="431">
        <v>-21.6</v>
      </c>
      <c r="S51" s="86"/>
      <c r="T51" s="52"/>
      <c r="U51" s="49">
        <v>0.079</v>
      </c>
      <c r="V51" s="49">
        <v>0.284</v>
      </c>
      <c r="W51" s="49">
        <v>0.336</v>
      </c>
      <c r="X51" s="49">
        <v>0.239</v>
      </c>
      <c r="Y51" s="49">
        <v>0.43465</v>
      </c>
    </row>
    <row r="52" spans="1:25" ht="12.75" customHeight="1">
      <c r="A52" s="7"/>
      <c r="B52" s="7" t="s">
        <v>38</v>
      </c>
      <c r="C52" s="103">
        <v>-0.8000000000000007</v>
      </c>
      <c r="D52" s="45">
        <v>-0.08988764044943828</v>
      </c>
      <c r="E52" s="46"/>
      <c r="F52" s="546">
        <v>8.1</v>
      </c>
      <c r="G52" s="490">
        <v>7.3</v>
      </c>
      <c r="H52" s="87">
        <v>15.8</v>
      </c>
      <c r="I52" s="87">
        <v>7.8</v>
      </c>
      <c r="J52" s="87">
        <v>8.9</v>
      </c>
      <c r="K52" s="87">
        <v>9.5</v>
      </c>
      <c r="L52" s="88">
        <v>11.4</v>
      </c>
      <c r="M52" s="87">
        <v>9.2</v>
      </c>
      <c r="N52" s="89">
        <v>8.3</v>
      </c>
      <c r="O52" s="57"/>
      <c r="P52" s="88">
        <v>8.1</v>
      </c>
      <c r="Q52" s="87">
        <v>8.9</v>
      </c>
      <c r="R52" s="87">
        <v>-0.8000000000000007</v>
      </c>
      <c r="S52" s="86">
        <v>-0.08988764044943828</v>
      </c>
      <c r="T52" s="52"/>
      <c r="U52" s="90">
        <v>15.8</v>
      </c>
      <c r="V52" s="90">
        <v>11.4</v>
      </c>
      <c r="W52" s="90">
        <v>12</v>
      </c>
      <c r="X52" s="90">
        <v>9.5273</v>
      </c>
      <c r="Y52" s="47">
        <v>0</v>
      </c>
    </row>
    <row r="53" spans="1:25" ht="12.75" customHeight="1">
      <c r="A53" s="7"/>
      <c r="B53" s="7" t="s">
        <v>39</v>
      </c>
      <c r="C53" s="103">
        <v>-1.3</v>
      </c>
      <c r="D53" s="45">
        <v>-0.5416666666666666</v>
      </c>
      <c r="E53" s="46"/>
      <c r="F53" s="88">
        <v>1.1</v>
      </c>
      <c r="G53" s="89">
        <v>1.04</v>
      </c>
      <c r="H53" s="87">
        <v>1.4</v>
      </c>
      <c r="I53" s="87">
        <v>1.9</v>
      </c>
      <c r="J53" s="87">
        <v>2.4</v>
      </c>
      <c r="K53" s="87">
        <v>2.6</v>
      </c>
      <c r="L53" s="88">
        <v>2.9</v>
      </c>
      <c r="M53" s="87">
        <v>2.5</v>
      </c>
      <c r="N53" s="89">
        <v>2.5</v>
      </c>
      <c r="O53" s="57"/>
      <c r="P53" s="88">
        <v>1.1</v>
      </c>
      <c r="Q53" s="87">
        <v>2.4</v>
      </c>
      <c r="R53" s="87">
        <v>-1.3</v>
      </c>
      <c r="S53" s="86">
        <v>-0.5416666666666666</v>
      </c>
      <c r="T53" s="52"/>
      <c r="U53" s="90">
        <v>1.4</v>
      </c>
      <c r="V53" s="90">
        <v>2.9</v>
      </c>
      <c r="W53" s="90">
        <v>3.5</v>
      </c>
      <c r="X53" s="90">
        <v>2.18</v>
      </c>
      <c r="Y53" s="47">
        <v>0</v>
      </c>
    </row>
    <row r="54" spans="1:25" ht="9.75" customHeight="1">
      <c r="A54" s="2"/>
      <c r="B54" s="2"/>
      <c r="C54" s="92"/>
      <c r="D54" s="94"/>
      <c r="E54" s="99"/>
      <c r="F54" s="92"/>
      <c r="G54" s="94"/>
      <c r="H54" s="93"/>
      <c r="I54" s="93"/>
      <c r="J54" s="93"/>
      <c r="K54" s="94"/>
      <c r="L54" s="92"/>
      <c r="M54" s="93"/>
      <c r="N54" s="94"/>
      <c r="O54" s="57"/>
      <c r="P54" s="432"/>
      <c r="Q54" s="433"/>
      <c r="R54" s="544"/>
      <c r="S54" s="398"/>
      <c r="T54" s="57"/>
      <c r="U54" s="92"/>
      <c r="V54" s="91"/>
      <c r="W54" s="440"/>
      <c r="X54" s="440"/>
      <c r="Y54" s="440"/>
    </row>
    <row r="55" spans="1:25" ht="9.75" customHeight="1">
      <c r="A55" s="2"/>
      <c r="B55" s="2"/>
      <c r="C55" s="57"/>
      <c r="D55" s="57"/>
      <c r="E55" s="99"/>
      <c r="F55" s="99"/>
      <c r="G55" s="99"/>
      <c r="H55" s="99"/>
      <c r="I55" s="99"/>
      <c r="J55" s="57"/>
      <c r="K55" s="57"/>
      <c r="L55" s="57"/>
      <c r="M55" s="57"/>
      <c r="N55" s="57"/>
      <c r="O55" s="57"/>
      <c r="P55" s="57"/>
      <c r="Q55" s="57"/>
      <c r="R55" s="57"/>
      <c r="S55" s="57"/>
      <c r="T55" s="57"/>
      <c r="U55" s="57"/>
      <c r="V55" s="57"/>
      <c r="W55" s="355"/>
      <c r="X55" s="355"/>
      <c r="Y55" s="355"/>
    </row>
    <row r="56" spans="1:25" ht="18" customHeight="1">
      <c r="A56" s="12" t="s">
        <v>40</v>
      </c>
      <c r="B56" s="2"/>
      <c r="C56" s="57"/>
      <c r="D56" s="57"/>
      <c r="E56" s="99"/>
      <c r="F56" s="99"/>
      <c r="G56" s="99"/>
      <c r="H56" s="99"/>
      <c r="I56" s="99"/>
      <c r="J56" s="57"/>
      <c r="K56" s="57"/>
      <c r="L56" s="57"/>
      <c r="M56" s="57"/>
      <c r="N56" s="57"/>
      <c r="O56" s="57"/>
      <c r="P56" s="57"/>
      <c r="Q56" s="57"/>
      <c r="R56" s="57"/>
      <c r="S56" s="57"/>
      <c r="T56" s="57"/>
      <c r="U56" s="57"/>
      <c r="V56" s="57"/>
      <c r="W56" s="355"/>
      <c r="X56" s="355"/>
      <c r="Y56" s="355"/>
    </row>
    <row r="57" spans="1:25" ht="9.75" customHeight="1">
      <c r="A57" s="12"/>
      <c r="B57" s="2"/>
      <c r="C57" s="57"/>
      <c r="D57" s="57"/>
      <c r="E57" s="99"/>
      <c r="F57" s="99"/>
      <c r="G57" s="99"/>
      <c r="H57" s="99"/>
      <c r="I57" s="99"/>
      <c r="J57" s="57"/>
      <c r="K57" s="57"/>
      <c r="L57" s="57"/>
      <c r="M57" s="57"/>
      <c r="N57" s="57"/>
      <c r="O57" s="57"/>
      <c r="P57" s="57"/>
      <c r="Q57" s="57"/>
      <c r="R57" s="57"/>
      <c r="S57" s="57"/>
      <c r="T57" s="57"/>
      <c r="U57" s="57"/>
      <c r="V57" s="57"/>
      <c r="W57" s="355"/>
      <c r="X57" s="355"/>
      <c r="Y57" s="355"/>
    </row>
    <row r="58" spans="1:25" ht="12.75">
      <c r="A58" s="6" t="s">
        <v>1</v>
      </c>
      <c r="B58" s="2"/>
      <c r="C58" s="575" t="s">
        <v>258</v>
      </c>
      <c r="D58" s="581"/>
      <c r="E58" s="441"/>
      <c r="F58" s="17"/>
      <c r="G58" s="445"/>
      <c r="H58" s="443"/>
      <c r="I58" s="443"/>
      <c r="J58" s="443"/>
      <c r="K58" s="443"/>
      <c r="L58" s="444"/>
      <c r="M58" s="443"/>
      <c r="N58" s="445"/>
      <c r="O58" s="99"/>
      <c r="P58" s="575" t="s">
        <v>253</v>
      </c>
      <c r="Q58" s="576"/>
      <c r="R58" s="576"/>
      <c r="S58" s="577"/>
      <c r="T58" s="441"/>
      <c r="U58" s="444"/>
      <c r="V58" s="442"/>
      <c r="W58" s="446"/>
      <c r="X58" s="446"/>
      <c r="Y58" s="446"/>
    </row>
    <row r="59" spans="1:25" ht="13.5">
      <c r="A59" s="6" t="s">
        <v>2</v>
      </c>
      <c r="B59" s="2"/>
      <c r="C59" s="582" t="s">
        <v>254</v>
      </c>
      <c r="D59" s="583"/>
      <c r="E59" s="437"/>
      <c r="F59" s="20" t="s">
        <v>169</v>
      </c>
      <c r="G59" s="450" t="s">
        <v>45</v>
      </c>
      <c r="H59" s="448" t="s">
        <v>46</v>
      </c>
      <c r="I59" s="448" t="s">
        <v>47</v>
      </c>
      <c r="J59" s="448" t="s">
        <v>48</v>
      </c>
      <c r="K59" s="448" t="s">
        <v>49</v>
      </c>
      <c r="L59" s="449" t="s">
        <v>50</v>
      </c>
      <c r="M59" s="448" t="s">
        <v>51</v>
      </c>
      <c r="N59" s="450" t="s">
        <v>52</v>
      </c>
      <c r="O59" s="441"/>
      <c r="P59" s="451" t="s">
        <v>169</v>
      </c>
      <c r="Q59" s="441" t="s">
        <v>48</v>
      </c>
      <c r="R59" s="552" t="s">
        <v>53</v>
      </c>
      <c r="S59" s="553"/>
      <c r="T59" s="437"/>
      <c r="U59" s="449" t="s">
        <v>54</v>
      </c>
      <c r="V59" s="447" t="s">
        <v>55</v>
      </c>
      <c r="W59" s="447" t="s">
        <v>243</v>
      </c>
      <c r="X59" s="447" t="s">
        <v>244</v>
      </c>
      <c r="Y59" s="447" t="s">
        <v>252</v>
      </c>
    </row>
    <row r="60" spans="1:25" ht="12.75" customHeight="1">
      <c r="A60" s="234" t="s">
        <v>3</v>
      </c>
      <c r="B60" s="8"/>
      <c r="C60" s="444"/>
      <c r="D60" s="445"/>
      <c r="E60" s="99"/>
      <c r="F60" s="486"/>
      <c r="G60" s="487"/>
      <c r="H60" s="444"/>
      <c r="I60" s="443"/>
      <c r="J60" s="443"/>
      <c r="K60" s="445"/>
      <c r="L60" s="444"/>
      <c r="M60" s="443"/>
      <c r="N60" s="445"/>
      <c r="O60" s="57"/>
      <c r="P60" s="444"/>
      <c r="Q60" s="443"/>
      <c r="R60" s="443"/>
      <c r="S60" s="445"/>
      <c r="T60" s="57"/>
      <c r="U60" s="442"/>
      <c r="V60" s="442"/>
      <c r="W60" s="452"/>
      <c r="X60" s="452"/>
      <c r="Y60" s="452"/>
    </row>
    <row r="61" spans="1:25" ht="12.75" customHeight="1">
      <c r="A61" s="7"/>
      <c r="B61" s="7" t="s">
        <v>4</v>
      </c>
      <c r="C61" s="453">
        <v>-48040</v>
      </c>
      <c r="D61" s="454">
        <v>-0.3023875016523047</v>
      </c>
      <c r="E61" s="51"/>
      <c r="F61" s="492">
        <v>110829</v>
      </c>
      <c r="G61" s="491">
        <v>172708</v>
      </c>
      <c r="H61" s="55">
        <v>143446</v>
      </c>
      <c r="I61" s="54">
        <v>183354</v>
      </c>
      <c r="J61" s="54">
        <v>158869</v>
      </c>
      <c r="K61" s="56">
        <v>245870</v>
      </c>
      <c r="L61" s="55">
        <v>216443</v>
      </c>
      <c r="M61" s="54">
        <v>178313</v>
      </c>
      <c r="N61" s="56">
        <v>156031</v>
      </c>
      <c r="O61" s="57"/>
      <c r="P61" s="501">
        <v>283537</v>
      </c>
      <c r="Q61" s="502">
        <v>404739</v>
      </c>
      <c r="R61" s="502">
        <v>-121202</v>
      </c>
      <c r="S61" s="86">
        <v>-0.29945718104753927</v>
      </c>
      <c r="T61" s="57"/>
      <c r="U61" s="455">
        <v>731539</v>
      </c>
      <c r="V61" s="58">
        <v>756914</v>
      </c>
      <c r="W61" s="58">
        <v>583415</v>
      </c>
      <c r="X61" s="58">
        <v>432778</v>
      </c>
      <c r="Y61" s="58">
        <v>402157</v>
      </c>
    </row>
    <row r="62" spans="1:25" ht="12.75" customHeight="1">
      <c r="A62" s="7"/>
      <c r="B62" s="7" t="s">
        <v>5</v>
      </c>
      <c r="C62" s="453">
        <v>-19537</v>
      </c>
      <c r="D62" s="454">
        <v>-0.14435282469595542</v>
      </c>
      <c r="E62" s="51"/>
      <c r="F62" s="492">
        <v>115805</v>
      </c>
      <c r="G62" s="491">
        <v>149179</v>
      </c>
      <c r="H62" s="55">
        <v>131632</v>
      </c>
      <c r="I62" s="54">
        <v>154817</v>
      </c>
      <c r="J62" s="54">
        <v>135342</v>
      </c>
      <c r="K62" s="56">
        <v>187220</v>
      </c>
      <c r="L62" s="55">
        <v>176307</v>
      </c>
      <c r="M62" s="54">
        <v>144677</v>
      </c>
      <c r="N62" s="56">
        <v>130781</v>
      </c>
      <c r="O62" s="57"/>
      <c r="P62" s="501">
        <v>264984</v>
      </c>
      <c r="Q62" s="502">
        <v>322562</v>
      </c>
      <c r="R62" s="502">
        <v>-57578</v>
      </c>
      <c r="S62" s="86">
        <v>-0.178502117422387</v>
      </c>
      <c r="T62" s="57"/>
      <c r="U62" s="455">
        <v>609011</v>
      </c>
      <c r="V62" s="58">
        <v>618717</v>
      </c>
      <c r="W62" s="58">
        <v>464385</v>
      </c>
      <c r="X62" s="58">
        <v>360022</v>
      </c>
      <c r="Y62" s="58">
        <v>339600</v>
      </c>
    </row>
    <row r="63" spans="1:25" ht="12.75" customHeight="1">
      <c r="A63" s="7"/>
      <c r="B63" s="7" t="s">
        <v>6</v>
      </c>
      <c r="C63" s="453">
        <v>-7795.059000000001</v>
      </c>
      <c r="D63" s="454">
        <v>-0.9486434258291196</v>
      </c>
      <c r="E63" s="51"/>
      <c r="F63" s="492">
        <v>422</v>
      </c>
      <c r="G63" s="491">
        <v>7070</v>
      </c>
      <c r="H63" s="55">
        <v>4639.48</v>
      </c>
      <c r="I63" s="54">
        <v>10704.065999999999</v>
      </c>
      <c r="J63" s="54">
        <v>8217.059000000001</v>
      </c>
      <c r="K63" s="56">
        <v>19621</v>
      </c>
      <c r="L63" s="55">
        <v>14120</v>
      </c>
      <c r="M63" s="54">
        <v>9944</v>
      </c>
      <c r="N63" s="56">
        <v>7444</v>
      </c>
      <c r="O63" s="57"/>
      <c r="P63" s="501">
        <v>7492</v>
      </c>
      <c r="Q63" s="502">
        <v>27838.059</v>
      </c>
      <c r="R63" s="502">
        <v>-20346.059</v>
      </c>
      <c r="S63" s="86">
        <v>-0.730872041042804</v>
      </c>
      <c r="T63" s="57"/>
      <c r="U63" s="455">
        <v>43181.604999999996</v>
      </c>
      <c r="V63" s="58">
        <v>44741</v>
      </c>
      <c r="W63" s="58">
        <v>37880</v>
      </c>
      <c r="X63" s="58">
        <v>24177</v>
      </c>
      <c r="Y63" s="58">
        <v>22128</v>
      </c>
    </row>
    <row r="64" spans="1:25" ht="12.75" customHeight="1">
      <c r="A64" s="7"/>
      <c r="B64" s="7" t="s">
        <v>7</v>
      </c>
      <c r="C64" s="453">
        <v>-20707.941</v>
      </c>
      <c r="D64" s="454">
        <v>-1.3525813718028046</v>
      </c>
      <c r="E64" s="51"/>
      <c r="F64" s="492">
        <v>-5398</v>
      </c>
      <c r="G64" s="491">
        <v>16459</v>
      </c>
      <c r="H64" s="55">
        <v>7174.52</v>
      </c>
      <c r="I64" s="54">
        <v>17832.934</v>
      </c>
      <c r="J64" s="54">
        <v>15309.940999999999</v>
      </c>
      <c r="K64" s="56">
        <v>39029</v>
      </c>
      <c r="L64" s="55">
        <v>26016</v>
      </c>
      <c r="M64" s="54">
        <v>23692</v>
      </c>
      <c r="N64" s="56">
        <v>17806</v>
      </c>
      <c r="O64" s="57"/>
      <c r="P64" s="501">
        <v>11061</v>
      </c>
      <c r="Q64" s="502">
        <v>54338.941</v>
      </c>
      <c r="R64" s="502">
        <v>-43277.941</v>
      </c>
      <c r="S64" s="86">
        <v>-0.7964443215777798</v>
      </c>
      <c r="T64" s="57"/>
      <c r="U64" s="455">
        <v>79346.395</v>
      </c>
      <c r="V64" s="58">
        <v>93456</v>
      </c>
      <c r="W64" s="58">
        <v>81150</v>
      </c>
      <c r="X64" s="58">
        <v>48579</v>
      </c>
      <c r="Y64" s="58">
        <v>40429</v>
      </c>
    </row>
    <row r="65" spans="1:25" ht="9.75" customHeight="1">
      <c r="A65" s="12"/>
      <c r="B65" s="2"/>
      <c r="C65" s="453"/>
      <c r="D65" s="454"/>
      <c r="E65" s="51"/>
      <c r="F65" s="486"/>
      <c r="G65" s="487"/>
      <c r="H65" s="456"/>
      <c r="I65" s="1"/>
      <c r="J65" s="1"/>
      <c r="K65" s="457"/>
      <c r="L65" s="456"/>
      <c r="M65" s="1"/>
      <c r="N65" s="457"/>
      <c r="O65" s="57"/>
      <c r="P65" s="60"/>
      <c r="Q65" s="50"/>
      <c r="R65" s="50"/>
      <c r="S65" s="86"/>
      <c r="T65" s="57"/>
      <c r="U65" s="289"/>
      <c r="V65" s="289"/>
      <c r="W65" s="289"/>
      <c r="X65" s="289"/>
      <c r="Y65" s="289"/>
    </row>
    <row r="66" spans="1:25" ht="12.75" customHeight="1">
      <c r="A66" s="234" t="s">
        <v>15</v>
      </c>
      <c r="B66" s="7"/>
      <c r="C66" s="453"/>
      <c r="D66" s="454"/>
      <c r="E66" s="51"/>
      <c r="F66" s="486"/>
      <c r="G66" s="487"/>
      <c r="H66" s="456"/>
      <c r="I66" s="1"/>
      <c r="J66" s="1"/>
      <c r="K66" s="457"/>
      <c r="L66" s="456"/>
      <c r="M66" s="1"/>
      <c r="N66" s="457"/>
      <c r="O66" s="57"/>
      <c r="P66" s="60"/>
      <c r="Q66" s="50"/>
      <c r="R66" s="50"/>
      <c r="S66" s="86"/>
      <c r="T66" s="57"/>
      <c r="U66" s="289"/>
      <c r="V66" s="289"/>
      <c r="W66" s="289"/>
      <c r="X66" s="289"/>
      <c r="Y66" s="289"/>
    </row>
    <row r="67" spans="1:25" ht="12.75" customHeight="1">
      <c r="A67" s="7" t="s">
        <v>16</v>
      </c>
      <c r="B67" s="7"/>
      <c r="C67" s="453"/>
      <c r="D67" s="454"/>
      <c r="E67" s="51"/>
      <c r="F67" s="486"/>
      <c r="G67" s="487"/>
      <c r="H67" s="456"/>
      <c r="I67" s="1"/>
      <c r="J67" s="1"/>
      <c r="K67" s="457"/>
      <c r="L67" s="456"/>
      <c r="M67" s="1"/>
      <c r="N67" s="457"/>
      <c r="O67" s="57"/>
      <c r="P67" s="60"/>
      <c r="Q67" s="50"/>
      <c r="R67" s="50"/>
      <c r="S67" s="86"/>
      <c r="T67" s="57"/>
      <c r="U67" s="289"/>
      <c r="V67" s="289"/>
      <c r="W67" s="289"/>
      <c r="X67" s="289"/>
      <c r="Y67" s="289"/>
    </row>
    <row r="68" spans="1:25" ht="12.75" customHeight="1">
      <c r="A68" s="7"/>
      <c r="B68" s="7" t="s">
        <v>17</v>
      </c>
      <c r="C68" s="100">
        <v>-0.45039999999999997</v>
      </c>
      <c r="D68" s="45">
        <v>-1.3231492361927144</v>
      </c>
      <c r="E68" s="46"/>
      <c r="F68" s="549">
        <v>-0.11</v>
      </c>
      <c r="G68" s="487">
        <v>0.35</v>
      </c>
      <c r="H68" s="456">
        <v>0.16</v>
      </c>
      <c r="I68" s="50">
        <v>0.4013</v>
      </c>
      <c r="J68" s="50">
        <v>0.3404</v>
      </c>
      <c r="K68" s="61">
        <v>0.86</v>
      </c>
      <c r="L68" s="60">
        <v>0.57</v>
      </c>
      <c r="M68" s="50">
        <v>0.51</v>
      </c>
      <c r="N68" s="61">
        <v>0.39</v>
      </c>
      <c r="O68" s="57"/>
      <c r="P68" s="60">
        <v>0.23</v>
      </c>
      <c r="Q68" s="50">
        <v>1.2004</v>
      </c>
      <c r="R68" s="50">
        <v>-0.9703999999999999</v>
      </c>
      <c r="S68" s="86">
        <v>-0.8083972009330224</v>
      </c>
      <c r="T68" s="57"/>
      <c r="U68" s="47">
        <v>1.77</v>
      </c>
      <c r="V68" s="47">
        <v>2.03</v>
      </c>
      <c r="W68" s="47">
        <v>1.82</v>
      </c>
      <c r="X68" s="47">
        <v>1.17</v>
      </c>
      <c r="Y68" s="47">
        <v>1.43</v>
      </c>
    </row>
    <row r="69" spans="1:25" ht="12.75" customHeight="1">
      <c r="A69" s="7"/>
      <c r="B69" s="7" t="s">
        <v>18</v>
      </c>
      <c r="C69" s="100">
        <v>-0.4235</v>
      </c>
      <c r="D69" s="45">
        <v>-1.3508771929824561</v>
      </c>
      <c r="E69" s="46"/>
      <c r="F69" s="549">
        <v>-0.11</v>
      </c>
      <c r="G69" s="487">
        <v>0.31</v>
      </c>
      <c r="H69" s="456">
        <v>0.15</v>
      </c>
      <c r="I69" s="50">
        <v>0.359</v>
      </c>
      <c r="J69" s="50">
        <v>0.3135</v>
      </c>
      <c r="K69" s="61">
        <v>0.8</v>
      </c>
      <c r="L69" s="60">
        <v>0.54</v>
      </c>
      <c r="M69" s="50">
        <v>0.49</v>
      </c>
      <c r="N69" s="61">
        <v>0.37</v>
      </c>
      <c r="O69" s="57"/>
      <c r="P69" s="60">
        <v>0.21</v>
      </c>
      <c r="Q69" s="50">
        <v>1.1135000000000002</v>
      </c>
      <c r="R69" s="50">
        <v>-0.9035000000000002</v>
      </c>
      <c r="S69" s="86">
        <v>-0.8114054782218232</v>
      </c>
      <c r="T69" s="57"/>
      <c r="U69" s="47">
        <v>1.63</v>
      </c>
      <c r="V69" s="47">
        <v>1.94</v>
      </c>
      <c r="W69" s="47">
        <v>1.74</v>
      </c>
      <c r="X69" s="47">
        <v>1.11</v>
      </c>
      <c r="Y69" s="47">
        <v>1.12</v>
      </c>
    </row>
    <row r="70" spans="1:25" ht="9.75" customHeight="1">
      <c r="A70" s="12"/>
      <c r="B70" s="2"/>
      <c r="C70" s="453"/>
      <c r="D70" s="454"/>
      <c r="E70" s="51"/>
      <c r="F70" s="486"/>
      <c r="G70" s="487"/>
      <c r="H70" s="456"/>
      <c r="I70" s="1"/>
      <c r="J70" s="1"/>
      <c r="K70" s="457"/>
      <c r="L70" s="456"/>
      <c r="M70" s="1"/>
      <c r="N70" s="457"/>
      <c r="O70" s="57"/>
      <c r="P70" s="60"/>
      <c r="Q70" s="50"/>
      <c r="R70" s="50"/>
      <c r="S70" s="61"/>
      <c r="T70" s="57"/>
      <c r="U70" s="289"/>
      <c r="V70" s="289"/>
      <c r="W70" s="289"/>
      <c r="X70" s="289"/>
      <c r="Y70" s="289"/>
    </row>
    <row r="71" spans="1:25" ht="12.75" customHeight="1">
      <c r="A71" s="234" t="s">
        <v>31</v>
      </c>
      <c r="B71" s="7"/>
      <c r="C71" s="453"/>
      <c r="D71" s="454"/>
      <c r="E71" s="51"/>
      <c r="F71" s="486"/>
      <c r="G71" s="487"/>
      <c r="H71" s="456"/>
      <c r="I71" s="1"/>
      <c r="J71" s="1"/>
      <c r="K71" s="457"/>
      <c r="L71" s="456"/>
      <c r="M71" s="1"/>
      <c r="N71" s="457"/>
      <c r="O71" s="57"/>
      <c r="P71" s="60"/>
      <c r="Q71" s="50"/>
      <c r="R71" s="50"/>
      <c r="S71" s="61"/>
      <c r="T71" s="57"/>
      <c r="U71" s="289"/>
      <c r="V71" s="289"/>
      <c r="W71" s="289"/>
      <c r="X71" s="289"/>
      <c r="Y71" s="289"/>
    </row>
    <row r="72" spans="1:25" ht="12.75" customHeight="1">
      <c r="A72" s="7"/>
      <c r="B72" s="7" t="s">
        <v>32</v>
      </c>
      <c r="C72" s="601">
        <v>-0.125</v>
      </c>
      <c r="D72" s="45">
        <v>-1</v>
      </c>
      <c r="E72" s="45"/>
      <c r="F72" s="483">
        <v>0</v>
      </c>
      <c r="G72" s="485">
        <v>0.125</v>
      </c>
      <c r="H72" s="456">
        <v>0.125</v>
      </c>
      <c r="I72" s="82">
        <v>0.125</v>
      </c>
      <c r="J72" s="36">
        <v>0.125</v>
      </c>
      <c r="K72" s="458">
        <v>0.125</v>
      </c>
      <c r="L72" s="60">
        <v>0.1</v>
      </c>
      <c r="M72" s="50">
        <v>0.1</v>
      </c>
      <c r="N72" s="61">
        <v>0.08</v>
      </c>
      <c r="O72" s="57"/>
      <c r="P72" s="503">
        <v>0.125</v>
      </c>
      <c r="Q72" s="504">
        <v>0.25</v>
      </c>
      <c r="R72" s="50">
        <v>-0.125</v>
      </c>
      <c r="S72" s="86">
        <v>-0.5</v>
      </c>
      <c r="T72" s="57"/>
      <c r="U72" s="47">
        <v>0.5</v>
      </c>
      <c r="V72" s="47">
        <v>0.36</v>
      </c>
      <c r="W72" s="47">
        <v>0.28</v>
      </c>
      <c r="X72" s="47">
        <v>0.26</v>
      </c>
      <c r="Y72" s="47">
        <v>0</v>
      </c>
    </row>
    <row r="73" spans="1:25" ht="12.75" customHeight="1">
      <c r="A73" s="7"/>
      <c r="B73" s="7" t="s">
        <v>33</v>
      </c>
      <c r="C73" s="484" t="s">
        <v>56</v>
      </c>
      <c r="D73" s="45" t="s">
        <v>56</v>
      </c>
      <c r="E73" s="45"/>
      <c r="F73" s="483">
        <v>0</v>
      </c>
      <c r="G73" s="45">
        <v>0</v>
      </c>
      <c r="H73" s="60">
        <v>0</v>
      </c>
      <c r="I73" s="50">
        <v>0</v>
      </c>
      <c r="J73" s="50">
        <v>0</v>
      </c>
      <c r="K73" s="459">
        <v>0</v>
      </c>
      <c r="L73" s="60">
        <v>0</v>
      </c>
      <c r="M73" s="50">
        <v>0</v>
      </c>
      <c r="N73" s="61">
        <v>0</v>
      </c>
      <c r="O73" s="57"/>
      <c r="P73" s="60">
        <v>0</v>
      </c>
      <c r="Q73" s="50">
        <v>0</v>
      </c>
      <c r="R73" s="83" t="s">
        <v>56</v>
      </c>
      <c r="S73" s="459" t="s">
        <v>56</v>
      </c>
      <c r="T73" s="57"/>
      <c r="U73" s="47">
        <v>0</v>
      </c>
      <c r="V73" s="47">
        <v>0</v>
      </c>
      <c r="W73" s="47">
        <v>0</v>
      </c>
      <c r="X73" s="47">
        <v>0.15</v>
      </c>
      <c r="Y73" s="47">
        <v>0</v>
      </c>
    </row>
    <row r="74" spans="1:25" ht="12.75" customHeight="1">
      <c r="A74" s="10"/>
      <c r="B74" s="11" t="s">
        <v>34</v>
      </c>
      <c r="C74" s="53">
        <v>-2.63</v>
      </c>
      <c r="D74" s="45"/>
      <c r="E74" s="45"/>
      <c r="F74" s="483">
        <v>0</v>
      </c>
      <c r="G74" s="45">
        <v>0.0629</v>
      </c>
      <c r="H74" s="460">
        <v>0.051</v>
      </c>
      <c r="I74" s="52">
        <v>0.033</v>
      </c>
      <c r="J74" s="52">
        <v>0.0263</v>
      </c>
      <c r="K74" s="79">
        <v>0.024</v>
      </c>
      <c r="L74" s="85">
        <v>0.018</v>
      </c>
      <c r="M74" s="52">
        <v>0.022</v>
      </c>
      <c r="N74" s="86">
        <v>0.019</v>
      </c>
      <c r="O74" s="57"/>
      <c r="P74" s="85">
        <v>0.0313</v>
      </c>
      <c r="Q74" s="52">
        <v>0.0263</v>
      </c>
      <c r="R74" s="431">
        <v>0.5</v>
      </c>
      <c r="S74" s="86"/>
      <c r="T74" s="57"/>
      <c r="U74" s="48">
        <v>0.051</v>
      </c>
      <c r="V74" s="48">
        <v>0.016</v>
      </c>
      <c r="W74" s="48">
        <v>0.013</v>
      </c>
      <c r="X74" s="49">
        <v>0.0248</v>
      </c>
      <c r="Y74" s="47">
        <v>0</v>
      </c>
    </row>
    <row r="75" spans="1:25" ht="12.75" customHeight="1">
      <c r="A75" s="10"/>
      <c r="B75" s="11" t="s">
        <v>35</v>
      </c>
      <c r="C75" s="53">
        <v>-49.2</v>
      </c>
      <c r="D75" s="45"/>
      <c r="E75" s="45"/>
      <c r="F75" s="483">
        <v>0</v>
      </c>
      <c r="G75" s="45">
        <v>0.436</v>
      </c>
      <c r="H75" s="460">
        <v>0.863</v>
      </c>
      <c r="I75" s="52">
        <v>0.408</v>
      </c>
      <c r="J75" s="52">
        <v>0.492</v>
      </c>
      <c r="K75" s="86">
        <v>0.157</v>
      </c>
      <c r="L75" s="85">
        <v>0.185</v>
      </c>
      <c r="M75" s="52">
        <v>0.203</v>
      </c>
      <c r="N75" s="86">
        <v>0.216</v>
      </c>
      <c r="O75" s="57"/>
      <c r="P75" s="85">
        <v>0.649</v>
      </c>
      <c r="Q75" s="52">
        <v>0.237</v>
      </c>
      <c r="R75" s="431">
        <v>41.2</v>
      </c>
      <c r="S75" s="86"/>
      <c r="T75" s="57"/>
      <c r="U75" s="48">
        <v>0.309</v>
      </c>
      <c r="V75" s="49">
        <v>0.185</v>
      </c>
      <c r="W75" s="49">
        <v>0.162</v>
      </c>
      <c r="X75" s="49">
        <v>0.247</v>
      </c>
      <c r="Y75" s="47">
        <v>0</v>
      </c>
    </row>
    <row r="76" spans="1:25" ht="12.75" customHeight="1">
      <c r="A76" s="10"/>
      <c r="B76" s="7" t="s">
        <v>38</v>
      </c>
      <c r="C76" s="103">
        <v>-0.7691999999999997</v>
      </c>
      <c r="D76" s="45">
        <v>-0.08672710052766876</v>
      </c>
      <c r="E76" s="46"/>
      <c r="F76" s="493">
        <v>8.1</v>
      </c>
      <c r="G76" s="490">
        <v>7.3</v>
      </c>
      <c r="H76" s="88">
        <v>7.3</v>
      </c>
      <c r="I76" s="87">
        <v>7.6119</v>
      </c>
      <c r="J76" s="87">
        <v>8.8692</v>
      </c>
      <c r="K76" s="89">
        <v>9.5</v>
      </c>
      <c r="L76" s="88">
        <v>11.4</v>
      </c>
      <c r="M76" s="87">
        <v>9.2</v>
      </c>
      <c r="N76" s="89">
        <v>8.3</v>
      </c>
      <c r="O76" s="57"/>
      <c r="P76" s="88">
        <v>8.1</v>
      </c>
      <c r="Q76" s="87">
        <v>8.8692</v>
      </c>
      <c r="R76" s="87">
        <v>-0.7691999999999997</v>
      </c>
      <c r="S76" s="86">
        <v>-0.08672710052766876</v>
      </c>
      <c r="T76" s="57"/>
      <c r="U76" s="90">
        <v>7.3</v>
      </c>
      <c r="V76" s="90">
        <v>11.4</v>
      </c>
      <c r="W76" s="90">
        <v>12</v>
      </c>
      <c r="X76" s="90">
        <v>9.5273</v>
      </c>
      <c r="Y76" s="90">
        <v>0</v>
      </c>
    </row>
    <row r="77" spans="1:25" ht="9.75" customHeight="1">
      <c r="A77" s="12"/>
      <c r="B77" s="2"/>
      <c r="C77" s="92"/>
      <c r="D77" s="94"/>
      <c r="E77" s="99"/>
      <c r="F77" s="92"/>
      <c r="G77" s="94"/>
      <c r="H77" s="92"/>
      <c r="I77" s="93"/>
      <c r="J77" s="93"/>
      <c r="K77" s="94"/>
      <c r="L77" s="92"/>
      <c r="M77" s="93"/>
      <c r="N77" s="94"/>
      <c r="O77" s="57"/>
      <c r="P77" s="434"/>
      <c r="Q77" s="435"/>
      <c r="R77" s="435"/>
      <c r="S77" s="436"/>
      <c r="T77" s="57"/>
      <c r="U77" s="91"/>
      <c r="V77" s="91"/>
      <c r="W77" s="440"/>
      <c r="X77" s="440"/>
      <c r="Y77" s="440"/>
    </row>
    <row r="78" spans="1:25" ht="12.75">
      <c r="A78" s="1" t="s">
        <v>42</v>
      </c>
      <c r="B78" s="2"/>
      <c r="C78" s="1"/>
      <c r="D78" s="1"/>
      <c r="E78" s="1"/>
      <c r="F78" s="1"/>
      <c r="G78" s="99"/>
      <c r="H78" s="99"/>
      <c r="I78" s="99"/>
      <c r="J78" s="57"/>
      <c r="K78" s="57"/>
      <c r="L78" s="57"/>
      <c r="M78" s="57"/>
      <c r="N78" s="57"/>
      <c r="O78" s="57"/>
      <c r="P78" s="57"/>
      <c r="Q78" s="57"/>
      <c r="R78" s="57"/>
      <c r="S78" s="57"/>
      <c r="T78" s="57"/>
      <c r="U78" s="57"/>
      <c r="V78" s="57"/>
      <c r="W78" s="57"/>
      <c r="X78" s="57"/>
      <c r="Y78" s="57"/>
    </row>
    <row r="79" spans="1:22" ht="12.75">
      <c r="A79" s="1" t="s">
        <v>43</v>
      </c>
      <c r="B79" s="2"/>
      <c r="C79" s="1"/>
      <c r="D79" s="1"/>
      <c r="E79" s="1"/>
      <c r="F79" s="1"/>
      <c r="G79" s="99"/>
      <c r="H79" s="3"/>
      <c r="I79" s="3"/>
      <c r="U79" s="15"/>
      <c r="V79" s="15"/>
    </row>
    <row r="80" spans="1:22" ht="9.75" customHeight="1">
      <c r="A80" s="2"/>
      <c r="B80" s="2"/>
      <c r="C80" s="1"/>
      <c r="D80" s="1"/>
      <c r="E80" s="1"/>
      <c r="F80" s="1"/>
      <c r="G80" s="441"/>
      <c r="H80" s="15"/>
      <c r="I80" s="15"/>
      <c r="J80" s="15"/>
      <c r="K80" s="15"/>
      <c r="L80" s="15"/>
      <c r="M80" s="15"/>
      <c r="N80" s="15"/>
      <c r="O80" s="3"/>
      <c r="P80" s="3"/>
      <c r="Q80" s="3"/>
      <c r="U80" s="15"/>
      <c r="V80" s="15"/>
    </row>
    <row r="81" spans="1:22" ht="12.75">
      <c r="A81" s="1" t="s">
        <v>44</v>
      </c>
      <c r="B81" s="13"/>
      <c r="C81" s="13"/>
      <c r="D81" s="13"/>
      <c r="E81" s="13"/>
      <c r="F81" s="13"/>
      <c r="G81" s="15"/>
      <c r="H81" s="15"/>
      <c r="I81" s="15"/>
      <c r="J81" s="15"/>
      <c r="K81" s="15"/>
      <c r="L81" s="15"/>
      <c r="M81" s="15"/>
      <c r="N81" s="15"/>
      <c r="O81" s="3"/>
      <c r="P81" s="3"/>
      <c r="Q81" s="3"/>
      <c r="U81" s="2"/>
      <c r="V81" s="2"/>
    </row>
    <row r="82" spans="1:22" ht="12.75">
      <c r="A82" s="3"/>
      <c r="B82" s="3"/>
      <c r="C82" s="3"/>
      <c r="D82" s="3"/>
      <c r="G82" s="2"/>
      <c r="H82" s="2"/>
      <c r="I82" s="2"/>
      <c r="J82" s="2"/>
      <c r="K82" s="2"/>
      <c r="L82" s="2"/>
      <c r="M82" s="2"/>
      <c r="N82" s="2"/>
      <c r="O82" s="3"/>
      <c r="P82" s="3"/>
      <c r="Q82" s="3"/>
      <c r="U82" s="30"/>
      <c r="V82" s="30"/>
    </row>
    <row r="83" spans="7:22" ht="12.75">
      <c r="G83" s="30"/>
      <c r="H83" s="30"/>
      <c r="I83" s="30"/>
      <c r="J83" s="30"/>
      <c r="K83" s="30"/>
      <c r="L83" s="30"/>
      <c r="M83" s="30"/>
      <c r="N83" s="30"/>
      <c r="O83" s="3"/>
      <c r="P83" s="3"/>
      <c r="Q83" s="3"/>
      <c r="U83" s="30"/>
      <c r="V83" s="30"/>
    </row>
    <row r="84" spans="7:22" ht="12.75">
      <c r="G84" s="30"/>
      <c r="H84" s="30"/>
      <c r="I84" s="30"/>
      <c r="J84" s="30"/>
      <c r="K84" s="30"/>
      <c r="L84" s="30"/>
      <c r="M84" s="30"/>
      <c r="N84" s="30"/>
      <c r="O84" s="3"/>
      <c r="P84" s="3"/>
      <c r="Q84" s="3"/>
      <c r="U84" s="30"/>
      <c r="V84" s="30"/>
    </row>
    <row r="85" spans="7:22" ht="12.75">
      <c r="G85" s="30"/>
      <c r="H85" s="30"/>
      <c r="I85" s="30"/>
      <c r="J85" s="30"/>
      <c r="K85" s="30"/>
      <c r="L85" s="30"/>
      <c r="M85" s="30"/>
      <c r="N85" s="30"/>
      <c r="O85" s="3"/>
      <c r="P85" s="3"/>
      <c r="Q85" s="3"/>
      <c r="U85" s="30"/>
      <c r="V85" s="30"/>
    </row>
    <row r="86" spans="7:22" ht="12.75">
      <c r="G86" s="30"/>
      <c r="H86" s="30"/>
      <c r="I86" s="30"/>
      <c r="J86" s="30"/>
      <c r="K86" s="30"/>
      <c r="L86" s="30"/>
      <c r="M86" s="30"/>
      <c r="N86" s="30"/>
      <c r="O86" s="3"/>
      <c r="P86" s="3"/>
      <c r="Q86" s="3"/>
      <c r="U86" s="2"/>
      <c r="V86" s="2"/>
    </row>
    <row r="87" spans="7:22" ht="12.75">
      <c r="G87" s="2"/>
      <c r="H87" s="2"/>
      <c r="I87" s="2"/>
      <c r="J87" s="2"/>
      <c r="K87" s="2"/>
      <c r="L87" s="2"/>
      <c r="M87" s="2"/>
      <c r="N87" s="2"/>
      <c r="O87" s="3"/>
      <c r="P87" s="3"/>
      <c r="Q87" s="3"/>
      <c r="U87" s="2"/>
      <c r="V87" s="2"/>
    </row>
    <row r="88" spans="7:22" ht="12.75">
      <c r="G88" s="2"/>
      <c r="H88" s="2"/>
      <c r="I88" s="2"/>
      <c r="J88" s="2"/>
      <c r="K88" s="2"/>
      <c r="L88" s="2"/>
      <c r="M88" s="2"/>
      <c r="N88" s="2"/>
      <c r="O88" s="3"/>
      <c r="P88" s="3"/>
      <c r="Q88" s="3"/>
      <c r="U88" s="2"/>
      <c r="V88" s="2"/>
    </row>
    <row r="89" spans="7:22" ht="12.75">
      <c r="G89" s="2"/>
      <c r="H89" s="2"/>
      <c r="I89" s="2"/>
      <c r="J89" s="2"/>
      <c r="K89" s="2"/>
      <c r="L89" s="2"/>
      <c r="M89" s="2"/>
      <c r="N89" s="2"/>
      <c r="O89" s="3"/>
      <c r="P89" s="3"/>
      <c r="Q89" s="3"/>
      <c r="U89" s="31"/>
      <c r="V89" s="31"/>
    </row>
    <row r="90" spans="7:22" ht="12.75">
      <c r="G90" s="31"/>
      <c r="H90" s="31"/>
      <c r="I90" s="31"/>
      <c r="J90" s="31"/>
      <c r="K90" s="31"/>
      <c r="L90" s="31"/>
      <c r="M90" s="31"/>
      <c r="N90" s="31"/>
      <c r="O90" s="3"/>
      <c r="P90" s="3"/>
      <c r="Q90" s="3"/>
      <c r="U90" s="31"/>
      <c r="V90" s="31"/>
    </row>
    <row r="91" spans="7:22" ht="12.75">
      <c r="G91" s="31"/>
      <c r="H91" s="31"/>
      <c r="I91" s="31"/>
      <c r="J91" s="31"/>
      <c r="K91" s="31"/>
      <c r="L91" s="31"/>
      <c r="M91" s="31"/>
      <c r="N91" s="31"/>
      <c r="O91" s="3"/>
      <c r="P91" s="3"/>
      <c r="Q91" s="3"/>
      <c r="U91" s="31"/>
      <c r="V91" s="31"/>
    </row>
    <row r="92" spans="7:22" ht="12.75">
      <c r="G92" s="32"/>
      <c r="H92" s="32"/>
      <c r="I92" s="32"/>
      <c r="J92" s="32"/>
      <c r="K92" s="32"/>
      <c r="L92" s="32"/>
      <c r="M92" s="32"/>
      <c r="N92" s="32"/>
      <c r="O92" s="3"/>
      <c r="P92" s="3"/>
      <c r="Q92" s="3"/>
      <c r="U92" s="2"/>
      <c r="V92" s="2"/>
    </row>
    <row r="93" spans="7:22" ht="12.75">
      <c r="G93" s="2"/>
      <c r="H93" s="2"/>
      <c r="I93" s="2"/>
      <c r="J93" s="2"/>
      <c r="K93" s="2"/>
      <c r="L93" s="2"/>
      <c r="M93" s="2"/>
      <c r="N93" s="2"/>
      <c r="O93" s="3"/>
      <c r="P93" s="3"/>
      <c r="Q93" s="3"/>
      <c r="U93" s="2"/>
      <c r="V93" s="2"/>
    </row>
    <row r="94" spans="7:22" ht="12.75">
      <c r="G94" s="2"/>
      <c r="H94" s="2"/>
      <c r="I94" s="2"/>
      <c r="J94" s="2"/>
      <c r="K94" s="2"/>
      <c r="L94" s="2"/>
      <c r="M94" s="2"/>
      <c r="N94" s="2"/>
      <c r="O94" s="3"/>
      <c r="P94" s="3"/>
      <c r="Q94" s="3"/>
      <c r="U94" s="50"/>
      <c r="V94" s="50"/>
    </row>
    <row r="95" spans="7:22" ht="12.75">
      <c r="G95" s="31"/>
      <c r="H95" s="43"/>
      <c r="I95" s="31"/>
      <c r="J95" s="31"/>
      <c r="K95" s="31"/>
      <c r="L95" s="36"/>
      <c r="M95" s="36"/>
      <c r="N95" s="33"/>
      <c r="O95" s="3"/>
      <c r="P95" s="3"/>
      <c r="Q95" s="3"/>
      <c r="U95" s="50"/>
      <c r="V95" s="50"/>
    </row>
    <row r="96" spans="7:22" ht="12.75">
      <c r="G96" s="31"/>
      <c r="H96" s="31"/>
      <c r="I96" s="31"/>
      <c r="J96" s="31"/>
      <c r="K96" s="31"/>
      <c r="L96" s="39"/>
      <c r="M96" s="31"/>
      <c r="N96" s="31"/>
      <c r="O96" s="3"/>
      <c r="P96" s="3"/>
      <c r="Q96" s="3"/>
      <c r="U96" s="51"/>
      <c r="V96" s="51"/>
    </row>
    <row r="97" spans="7:22" ht="12.75">
      <c r="G97" s="11"/>
      <c r="H97" s="41"/>
      <c r="I97" s="34"/>
      <c r="J97" s="34"/>
      <c r="K97" s="34"/>
      <c r="L97" s="41"/>
      <c r="M97" s="34"/>
      <c r="N97" s="34"/>
      <c r="O97" s="3"/>
      <c r="P97" s="3"/>
      <c r="Q97" s="3"/>
      <c r="U97" s="52"/>
      <c r="V97" s="52"/>
    </row>
    <row r="98" spans="7:22" ht="12.75">
      <c r="G98" s="11"/>
      <c r="H98" s="34"/>
      <c r="I98" s="34"/>
      <c r="J98" s="34"/>
      <c r="K98" s="34"/>
      <c r="L98" s="34"/>
      <c r="M98" s="34"/>
      <c r="N98" s="34"/>
      <c r="O98" s="3"/>
      <c r="P98" s="3"/>
      <c r="Q98" s="3"/>
      <c r="U98" s="34"/>
      <c r="V98" s="34"/>
    </row>
    <row r="99" spans="7:22" ht="12.75">
      <c r="G99" s="11"/>
      <c r="H99" s="34"/>
      <c r="I99" s="34"/>
      <c r="J99" s="34"/>
      <c r="K99" s="34"/>
      <c r="L99" s="34"/>
      <c r="M99" s="34"/>
      <c r="N99" s="34"/>
      <c r="O99" s="3"/>
      <c r="P99" s="3"/>
      <c r="Q99" s="3"/>
      <c r="U99" s="34"/>
      <c r="V99" s="34"/>
    </row>
    <row r="100" spans="7:22" ht="12.75">
      <c r="G100" s="34"/>
      <c r="H100" s="34"/>
      <c r="I100" s="34"/>
      <c r="J100" s="34"/>
      <c r="K100" s="34"/>
      <c r="L100" s="34"/>
      <c r="M100" s="34"/>
      <c r="N100" s="34"/>
      <c r="O100" s="3"/>
      <c r="P100" s="3"/>
      <c r="Q100" s="3"/>
      <c r="U100" s="35"/>
      <c r="V100" s="35"/>
    </row>
    <row r="101" spans="7:22" ht="12.75">
      <c r="G101" s="35"/>
      <c r="H101" s="35"/>
      <c r="I101" s="35"/>
      <c r="J101" s="35"/>
      <c r="K101" s="35"/>
      <c r="L101" s="35"/>
      <c r="M101" s="35"/>
      <c r="N101" s="35"/>
      <c r="O101" s="3"/>
      <c r="P101" s="3"/>
      <c r="Q101" s="3"/>
      <c r="U101" s="35"/>
      <c r="V101" s="35"/>
    </row>
    <row r="102" spans="7:22" ht="12.75">
      <c r="G102" s="35"/>
      <c r="H102" s="35"/>
      <c r="I102" s="35"/>
      <c r="J102" s="35"/>
      <c r="K102" s="35"/>
      <c r="L102" s="35"/>
      <c r="M102" s="35"/>
      <c r="N102" s="35"/>
      <c r="O102" s="3"/>
      <c r="P102" s="3"/>
      <c r="Q102" s="3"/>
      <c r="U102" s="3"/>
      <c r="V102" s="3"/>
    </row>
    <row r="103" spans="7:22" ht="12.75">
      <c r="G103" s="3"/>
      <c r="H103" s="3"/>
      <c r="I103" s="3"/>
      <c r="J103" s="3"/>
      <c r="K103" s="3"/>
      <c r="L103" s="3"/>
      <c r="M103" s="3"/>
      <c r="N103" s="3"/>
      <c r="O103" s="3"/>
      <c r="P103" s="3"/>
      <c r="Q103" s="3"/>
      <c r="U103" s="3"/>
      <c r="V103" s="3"/>
    </row>
    <row r="104" spans="7:22" ht="12.75">
      <c r="G104" s="3"/>
      <c r="H104" s="3"/>
      <c r="I104" s="3"/>
      <c r="J104" s="3"/>
      <c r="K104" s="3"/>
      <c r="L104" s="3"/>
      <c r="M104" s="3"/>
      <c r="N104" s="3"/>
      <c r="O104" s="3"/>
      <c r="P104" s="3"/>
      <c r="Q104" s="3"/>
      <c r="U104" s="3"/>
      <c r="V104" s="3"/>
    </row>
    <row r="105" spans="7:22" ht="12.75">
      <c r="G105" s="3"/>
      <c r="H105" s="3"/>
      <c r="I105" s="3"/>
      <c r="J105" s="3"/>
      <c r="K105" s="3"/>
      <c r="L105" s="3"/>
      <c r="M105" s="3"/>
      <c r="N105" s="3"/>
      <c r="O105" s="3"/>
      <c r="P105" s="3"/>
      <c r="Q105" s="3"/>
      <c r="U105" s="3"/>
      <c r="V105" s="3"/>
    </row>
    <row r="106" spans="7:22" ht="12.75">
      <c r="G106" s="3"/>
      <c r="H106" s="3"/>
      <c r="I106" s="3"/>
      <c r="J106" s="3"/>
      <c r="K106" s="3"/>
      <c r="L106" s="3"/>
      <c r="M106" s="3"/>
      <c r="N106" s="3"/>
      <c r="O106" s="3"/>
      <c r="P106" s="3"/>
      <c r="Q106" s="3"/>
      <c r="U106" s="3"/>
      <c r="V106" s="3"/>
    </row>
    <row r="107" spans="7:17" ht="12.75">
      <c r="G107" s="3"/>
      <c r="H107" s="3"/>
      <c r="I107" s="3"/>
      <c r="J107" s="3"/>
      <c r="K107" s="3"/>
      <c r="L107" s="3"/>
      <c r="M107" s="3"/>
      <c r="N107" s="3"/>
      <c r="O107" s="3"/>
      <c r="P107" s="3"/>
      <c r="Q107" s="3"/>
    </row>
  </sheetData>
  <mergeCells count="8">
    <mergeCell ref="C8:D8"/>
    <mergeCell ref="C9:D9"/>
    <mergeCell ref="C58:D58"/>
    <mergeCell ref="C59:D59"/>
    <mergeCell ref="R9:S9"/>
    <mergeCell ref="R59:S59"/>
    <mergeCell ref="P8:S8"/>
    <mergeCell ref="P58:S58"/>
  </mergeCells>
  <conditionalFormatting sqref="A77 A70 A65 A56:A57">
    <cfRule type="cellIs" priority="1" dxfId="0" operator="equal" stopIfTrue="1">
      <formula>0</formula>
    </cfRule>
  </conditionalFormatting>
  <printOptions/>
  <pageMargins left="0.59" right="0.59" top="0.52" bottom="0.51" header="0.5" footer="0.3"/>
  <pageSetup horizontalDpi="600" verticalDpi="600" orientation="landscape" scale="51" r:id="rId2"/>
  <headerFooter alignWithMargins="0">
    <oddFooter>&amp;LCCI Supplementary Fiscal Q2/09 - November 6, 2008&amp;CPage 1</oddFooter>
  </headerFooter>
  <drawing r:id="rId1"/>
</worksheet>
</file>

<file path=xl/worksheets/sheet4.xml><?xml version="1.0" encoding="utf-8"?>
<worksheet xmlns="http://schemas.openxmlformats.org/spreadsheetml/2006/main" xmlns:r="http://schemas.openxmlformats.org/officeDocument/2006/relationships">
  <dimension ref="A1:AG95"/>
  <sheetViews>
    <sheetView zoomScale="75" zoomScaleNormal="75" workbookViewId="0" topLeftCell="A1">
      <pane ySplit="10" topLeftCell="BM23" activePane="bottomLeft" state="frozen"/>
      <selection pane="topLeft" activeCell="B28" sqref="B28"/>
      <selection pane="bottomLeft" activeCell="B28" sqref="B2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7109375" style="3" customWidth="1"/>
    <col min="7"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1" spans="8:19" ht="12.75">
      <c r="H1" s="395"/>
      <c r="J1" s="395"/>
      <c r="S1" s="395"/>
    </row>
    <row r="2" spans="8:19" ht="12.75">
      <c r="H2" s="395"/>
      <c r="I2" s="301"/>
      <c r="J2" s="395"/>
      <c r="S2" s="395"/>
    </row>
    <row r="3" spans="8:19" ht="12.75">
      <c r="H3" s="395"/>
      <c r="I3" s="301"/>
      <c r="J3" s="395"/>
      <c r="S3" s="395"/>
    </row>
    <row r="4" spans="8:19" ht="12.75">
      <c r="H4" s="395"/>
      <c r="I4" s="301"/>
      <c r="J4" s="395"/>
      <c r="S4" s="395"/>
    </row>
    <row r="5" spans="1:10" ht="12.75">
      <c r="A5" s="3"/>
      <c r="B5" s="3"/>
      <c r="C5" s="3"/>
      <c r="D5" s="3"/>
      <c r="G5" s="3"/>
      <c r="H5" s="395"/>
      <c r="I5" s="301"/>
      <c r="J5" s="395"/>
    </row>
    <row r="6" spans="1:10" ht="18" customHeight="1">
      <c r="A6" s="149" t="s">
        <v>85</v>
      </c>
      <c r="B6" s="3"/>
      <c r="C6" s="3"/>
      <c r="D6" s="3"/>
      <c r="G6" s="3"/>
      <c r="H6" s="395"/>
      <c r="I6" s="301"/>
      <c r="J6" s="395"/>
    </row>
    <row r="7" spans="1:10" ht="18" customHeight="1">
      <c r="A7" s="149" t="s">
        <v>69</v>
      </c>
      <c r="B7" s="5"/>
      <c r="C7" s="5"/>
      <c r="D7" s="5"/>
      <c r="E7" s="5"/>
      <c r="F7" s="5"/>
      <c r="G7" s="2"/>
      <c r="H7" s="395"/>
      <c r="I7" s="301"/>
      <c r="J7" s="395"/>
    </row>
    <row r="8" spans="1:19" ht="9.75" customHeight="1">
      <c r="A8" s="2"/>
      <c r="B8" s="2"/>
      <c r="C8" s="2"/>
      <c r="D8" s="2"/>
      <c r="E8" s="2"/>
      <c r="F8" s="2"/>
      <c r="G8" s="3"/>
      <c r="H8" s="3"/>
      <c r="I8" s="3"/>
      <c r="P8" s="588"/>
      <c r="Q8" s="588"/>
      <c r="R8" s="588"/>
      <c r="S8" s="588"/>
    </row>
    <row r="9" spans="1:25" ht="12.75">
      <c r="A9" s="6" t="s">
        <v>1</v>
      </c>
      <c r="B9" s="7"/>
      <c r="C9" s="554" t="s">
        <v>258</v>
      </c>
      <c r="D9" s="578"/>
      <c r="E9" s="15"/>
      <c r="F9" s="17"/>
      <c r="G9" s="19"/>
      <c r="H9" s="18"/>
      <c r="I9" s="18"/>
      <c r="J9" s="18"/>
      <c r="K9" s="18"/>
      <c r="L9" s="17"/>
      <c r="M9" s="18"/>
      <c r="N9" s="19"/>
      <c r="O9" s="3"/>
      <c r="P9" s="554" t="s">
        <v>253</v>
      </c>
      <c r="Q9" s="573"/>
      <c r="R9" s="573"/>
      <c r="S9" s="574"/>
      <c r="T9" s="15"/>
      <c r="U9" s="17"/>
      <c r="V9" s="22"/>
      <c r="W9" s="101"/>
      <c r="X9" s="396"/>
      <c r="Y9" s="22"/>
    </row>
    <row r="10" spans="1:33" ht="13.5">
      <c r="A10" s="6" t="s">
        <v>2</v>
      </c>
      <c r="B10" s="7"/>
      <c r="C10" s="579" t="s">
        <v>53</v>
      </c>
      <c r="D10" s="580"/>
      <c r="E10" s="16"/>
      <c r="F10" s="20" t="s">
        <v>169</v>
      </c>
      <c r="G10" s="14" t="s">
        <v>45</v>
      </c>
      <c r="H10" s="21" t="s">
        <v>46</v>
      </c>
      <c r="I10" s="21" t="s">
        <v>47</v>
      </c>
      <c r="J10" s="21" t="s">
        <v>48</v>
      </c>
      <c r="K10" s="21" t="s">
        <v>49</v>
      </c>
      <c r="L10" s="20" t="s">
        <v>50</v>
      </c>
      <c r="M10" s="21" t="s">
        <v>51</v>
      </c>
      <c r="N10" s="14" t="s">
        <v>52</v>
      </c>
      <c r="O10" s="15"/>
      <c r="P10" s="320" t="s">
        <v>169</v>
      </c>
      <c r="Q10" s="15" t="s">
        <v>48</v>
      </c>
      <c r="R10" s="572" t="s">
        <v>53</v>
      </c>
      <c r="S10" s="551"/>
      <c r="T10" s="16"/>
      <c r="U10" s="20" t="s">
        <v>54</v>
      </c>
      <c r="V10" s="23" t="s">
        <v>55</v>
      </c>
      <c r="W10" s="23" t="s">
        <v>243</v>
      </c>
      <c r="X10" s="20" t="s">
        <v>244</v>
      </c>
      <c r="Y10" s="391" t="s">
        <v>252</v>
      </c>
      <c r="Z10" s="3"/>
      <c r="AA10" s="3"/>
      <c r="AB10" s="3"/>
      <c r="AC10" s="3"/>
      <c r="AD10" s="3"/>
      <c r="AE10" s="3"/>
      <c r="AF10" s="3"/>
      <c r="AG10" s="3"/>
    </row>
    <row r="11" spans="1:25" ht="12.75" customHeight="1">
      <c r="A11" s="234" t="s">
        <v>140</v>
      </c>
      <c r="B11" s="8"/>
      <c r="C11" s="253"/>
      <c r="D11" s="254"/>
      <c r="E11" s="240"/>
      <c r="F11" s="253"/>
      <c r="G11" s="255"/>
      <c r="H11" s="253"/>
      <c r="I11" s="240"/>
      <c r="J11" s="240"/>
      <c r="K11" s="255"/>
      <c r="L11" s="253"/>
      <c r="M11" s="240"/>
      <c r="N11" s="255"/>
      <c r="O11" s="95"/>
      <c r="P11" s="286"/>
      <c r="Q11" s="285"/>
      <c r="R11" s="285"/>
      <c r="S11" s="254"/>
      <c r="T11" s="95"/>
      <c r="U11" s="253"/>
      <c r="V11" s="102"/>
      <c r="W11" s="98"/>
      <c r="X11" s="98"/>
      <c r="Y11" s="98"/>
    </row>
    <row r="12" spans="1:25" ht="12.75" customHeight="1">
      <c r="A12" s="7"/>
      <c r="B12" s="7" t="s">
        <v>141</v>
      </c>
      <c r="C12" s="37">
        <v>-5098</v>
      </c>
      <c r="D12" s="29">
        <v>-0.07756207400194742</v>
      </c>
      <c r="E12" s="40"/>
      <c r="F12" s="507">
        <v>60630</v>
      </c>
      <c r="G12" s="305">
        <v>71996</v>
      </c>
      <c r="H12" s="256">
        <v>69585</v>
      </c>
      <c r="I12" s="256">
        <v>74959</v>
      </c>
      <c r="J12" s="256">
        <v>65728</v>
      </c>
      <c r="K12" s="257">
        <v>85775</v>
      </c>
      <c r="L12" s="256">
        <v>87682</v>
      </c>
      <c r="M12" s="256">
        <v>74380</v>
      </c>
      <c r="N12" s="257">
        <v>63556</v>
      </c>
      <c r="O12" s="95"/>
      <c r="P12" s="265">
        <v>132626</v>
      </c>
      <c r="Q12" s="302">
        <v>151503</v>
      </c>
      <c r="R12" s="302">
        <v>-18877</v>
      </c>
      <c r="S12" s="421">
        <v>-0.12459819277506055</v>
      </c>
      <c r="T12" s="95"/>
      <c r="U12" s="250">
        <v>296047</v>
      </c>
      <c r="V12" s="250">
        <v>303672</v>
      </c>
      <c r="W12" s="42">
        <v>239461</v>
      </c>
      <c r="X12" s="42">
        <v>168978</v>
      </c>
      <c r="Y12" s="42">
        <v>162242</v>
      </c>
    </row>
    <row r="13" spans="1:25" ht="12.75" customHeight="1">
      <c r="A13" s="7"/>
      <c r="B13" s="7" t="s">
        <v>142</v>
      </c>
      <c r="C13" s="37">
        <v>-39707</v>
      </c>
      <c r="D13" s="29">
        <v>-0.5385387421844272</v>
      </c>
      <c r="E13" s="40"/>
      <c r="F13" s="507">
        <v>34024</v>
      </c>
      <c r="G13" s="305">
        <v>76147</v>
      </c>
      <c r="H13" s="256">
        <v>49608</v>
      </c>
      <c r="I13" s="256">
        <v>84910</v>
      </c>
      <c r="J13" s="256">
        <v>73731</v>
      </c>
      <c r="K13" s="257">
        <v>128625</v>
      </c>
      <c r="L13" s="256">
        <v>99138</v>
      </c>
      <c r="M13" s="256">
        <v>78177</v>
      </c>
      <c r="N13" s="257">
        <v>70118</v>
      </c>
      <c r="O13" s="95"/>
      <c r="P13" s="265">
        <v>110171</v>
      </c>
      <c r="Q13" s="302">
        <v>202356</v>
      </c>
      <c r="R13" s="302">
        <v>-92185</v>
      </c>
      <c r="S13" s="421">
        <v>-0.4555585206270138</v>
      </c>
      <c r="T13" s="95"/>
      <c r="U13" s="250">
        <v>336874</v>
      </c>
      <c r="V13" s="250">
        <v>350273</v>
      </c>
      <c r="W13" s="42">
        <v>266206</v>
      </c>
      <c r="X13" s="42">
        <v>214450</v>
      </c>
      <c r="Y13" s="42">
        <v>188001</v>
      </c>
    </row>
    <row r="14" spans="1:25" ht="12.75" customHeight="1">
      <c r="A14" s="7"/>
      <c r="B14" s="7" t="s">
        <v>143</v>
      </c>
      <c r="C14" s="37">
        <v>4012</v>
      </c>
      <c r="D14" s="29">
        <v>1.0221656050955414</v>
      </c>
      <c r="E14" s="40"/>
      <c r="F14" s="507">
        <v>87</v>
      </c>
      <c r="G14" s="305">
        <v>5911</v>
      </c>
      <c r="H14" s="256">
        <v>4168</v>
      </c>
      <c r="I14" s="256">
        <v>387</v>
      </c>
      <c r="J14" s="256">
        <v>-3925</v>
      </c>
      <c r="K14" s="257">
        <v>6813</v>
      </c>
      <c r="L14" s="256">
        <v>9429</v>
      </c>
      <c r="M14" s="256">
        <v>9035</v>
      </c>
      <c r="N14" s="257">
        <v>5390</v>
      </c>
      <c r="O14" s="95"/>
      <c r="P14" s="265">
        <v>5998</v>
      </c>
      <c r="Q14" s="302">
        <v>2888</v>
      </c>
      <c r="R14" s="302">
        <v>3110</v>
      </c>
      <c r="S14" s="421">
        <v>1.0768698060941828</v>
      </c>
      <c r="T14" s="95"/>
      <c r="U14" s="250">
        <v>7443</v>
      </c>
      <c r="V14" s="250">
        <v>31638</v>
      </c>
      <c r="W14" s="42">
        <v>27388</v>
      </c>
      <c r="X14" s="42">
        <v>13584</v>
      </c>
      <c r="Y14" s="42">
        <v>27513</v>
      </c>
    </row>
    <row r="15" spans="1:25" ht="12.75" customHeight="1">
      <c r="A15" s="7"/>
      <c r="B15" s="7" t="s">
        <v>144</v>
      </c>
      <c r="C15" s="37">
        <v>-4539</v>
      </c>
      <c r="D15" s="29">
        <v>-0.27892828611810977</v>
      </c>
      <c r="E15" s="40"/>
      <c r="F15" s="507">
        <v>11734</v>
      </c>
      <c r="G15" s="305">
        <v>12329</v>
      </c>
      <c r="H15" s="256">
        <v>14574</v>
      </c>
      <c r="I15" s="256">
        <v>16011</v>
      </c>
      <c r="J15" s="256">
        <v>16273</v>
      </c>
      <c r="K15" s="257">
        <v>16310</v>
      </c>
      <c r="L15" s="256">
        <v>15656</v>
      </c>
      <c r="M15" s="256">
        <v>14355</v>
      </c>
      <c r="N15" s="257">
        <v>14259</v>
      </c>
      <c r="O15" s="95"/>
      <c r="P15" s="265">
        <v>24063</v>
      </c>
      <c r="Q15" s="302">
        <v>32583</v>
      </c>
      <c r="R15" s="302">
        <v>-8520</v>
      </c>
      <c r="S15" s="421">
        <v>-0.26148605100819444</v>
      </c>
      <c r="T15" s="95"/>
      <c r="U15" s="250">
        <v>63168</v>
      </c>
      <c r="V15" s="250">
        <v>57908</v>
      </c>
      <c r="W15" s="42">
        <v>36914</v>
      </c>
      <c r="X15" s="42">
        <v>26488</v>
      </c>
      <c r="Y15" s="42">
        <v>15853</v>
      </c>
    </row>
    <row r="16" spans="1:25" ht="12.75" customHeight="1">
      <c r="A16" s="7"/>
      <c r="B16" s="7" t="s">
        <v>145</v>
      </c>
      <c r="C16" s="37">
        <v>-2708</v>
      </c>
      <c r="D16" s="29">
        <v>-0.38346077598414047</v>
      </c>
      <c r="E16" s="40"/>
      <c r="F16" s="507">
        <v>4354</v>
      </c>
      <c r="G16" s="305">
        <v>6325</v>
      </c>
      <c r="H16" s="256">
        <v>5511</v>
      </c>
      <c r="I16" s="256">
        <v>7087</v>
      </c>
      <c r="J16" s="256">
        <v>7062</v>
      </c>
      <c r="K16" s="257">
        <v>8347</v>
      </c>
      <c r="L16" s="256">
        <v>4538</v>
      </c>
      <c r="M16" s="256">
        <v>2366</v>
      </c>
      <c r="N16" s="257">
        <v>2708</v>
      </c>
      <c r="O16" s="95"/>
      <c r="P16" s="265">
        <v>10679</v>
      </c>
      <c r="Q16" s="302">
        <v>15409</v>
      </c>
      <c r="R16" s="302">
        <v>-4730</v>
      </c>
      <c r="S16" s="421">
        <v>-0.3069634629112856</v>
      </c>
      <c r="T16" s="95"/>
      <c r="U16" s="250">
        <v>28007</v>
      </c>
      <c r="V16" s="250">
        <v>13423</v>
      </c>
      <c r="W16" s="42">
        <v>13446</v>
      </c>
      <c r="X16" s="42">
        <v>9278</v>
      </c>
      <c r="Y16" s="42">
        <v>8548</v>
      </c>
    </row>
    <row r="17" spans="1:25" ht="12.75" customHeight="1">
      <c r="A17" s="8"/>
      <c r="B17" s="7"/>
      <c r="C17" s="258">
        <v>-48040</v>
      </c>
      <c r="D17" s="259">
        <v>-0.3023875016523047</v>
      </c>
      <c r="E17" s="40"/>
      <c r="F17" s="508">
        <v>110829</v>
      </c>
      <c r="G17" s="310">
        <v>172708</v>
      </c>
      <c r="H17" s="261">
        <v>143446</v>
      </c>
      <c r="I17" s="262">
        <v>183354</v>
      </c>
      <c r="J17" s="262">
        <v>158869</v>
      </c>
      <c r="K17" s="263">
        <v>245870</v>
      </c>
      <c r="L17" s="262">
        <v>216443</v>
      </c>
      <c r="M17" s="262">
        <v>178313</v>
      </c>
      <c r="N17" s="263">
        <v>156031</v>
      </c>
      <c r="O17" s="95"/>
      <c r="P17" s="261">
        <v>283537</v>
      </c>
      <c r="Q17" s="262">
        <v>404739</v>
      </c>
      <c r="R17" s="262">
        <v>-121202</v>
      </c>
      <c r="S17" s="428">
        <v>-0.29945718104753927</v>
      </c>
      <c r="T17" s="95"/>
      <c r="U17" s="260">
        <v>731539</v>
      </c>
      <c r="V17" s="260">
        <v>756914</v>
      </c>
      <c r="W17" s="367">
        <v>583415</v>
      </c>
      <c r="X17" s="367">
        <v>432778</v>
      </c>
      <c r="Y17" s="367">
        <v>402157</v>
      </c>
    </row>
    <row r="18" spans="1:25" ht="12.75" customHeight="1">
      <c r="A18" s="234" t="s">
        <v>5</v>
      </c>
      <c r="B18" s="7"/>
      <c r="C18" s="37"/>
      <c r="D18" s="29"/>
      <c r="E18" s="40"/>
      <c r="F18" s="507"/>
      <c r="G18" s="305"/>
      <c r="H18" s="256"/>
      <c r="I18" s="256"/>
      <c r="J18" s="256"/>
      <c r="K18" s="257"/>
      <c r="L18" s="256"/>
      <c r="M18" s="256"/>
      <c r="N18" s="257"/>
      <c r="O18" s="95"/>
      <c r="P18" s="265"/>
      <c r="Q18" s="302"/>
      <c r="R18" s="302"/>
      <c r="S18" s="421"/>
      <c r="T18" s="95"/>
      <c r="U18" s="250"/>
      <c r="V18" s="250"/>
      <c r="W18" s="42"/>
      <c r="X18" s="42"/>
      <c r="Y18" s="42"/>
    </row>
    <row r="19" spans="1:25" ht="12.75" customHeight="1">
      <c r="A19" s="8"/>
      <c r="B19" s="95" t="s">
        <v>238</v>
      </c>
      <c r="C19" s="37">
        <v>-20439</v>
      </c>
      <c r="D19" s="29">
        <v>-0.28619637056121877</v>
      </c>
      <c r="E19" s="40"/>
      <c r="F19" s="507">
        <v>50977</v>
      </c>
      <c r="G19" s="305">
        <v>82727</v>
      </c>
      <c r="H19" s="256">
        <v>63479</v>
      </c>
      <c r="I19" s="256">
        <v>90778</v>
      </c>
      <c r="J19" s="256">
        <v>71416</v>
      </c>
      <c r="K19" s="257">
        <v>121406</v>
      </c>
      <c r="L19" s="256">
        <v>113502</v>
      </c>
      <c r="M19" s="256">
        <v>89466</v>
      </c>
      <c r="N19" s="257">
        <v>74974</v>
      </c>
      <c r="O19" s="95"/>
      <c r="P19" s="265">
        <v>133704</v>
      </c>
      <c r="Q19" s="302">
        <v>192822</v>
      </c>
      <c r="R19" s="302">
        <v>-59118</v>
      </c>
      <c r="S19" s="421">
        <v>-0.3065936459532626</v>
      </c>
      <c r="T19" s="95"/>
      <c r="U19" s="250">
        <v>347079</v>
      </c>
      <c r="V19" s="250">
        <v>382897</v>
      </c>
      <c r="W19" s="42">
        <v>299188</v>
      </c>
      <c r="X19" s="42">
        <v>220454</v>
      </c>
      <c r="Y19" s="42">
        <v>218802</v>
      </c>
    </row>
    <row r="20" spans="1:25" ht="12.75" customHeight="1">
      <c r="A20" s="8"/>
      <c r="B20" s="7" t="s">
        <v>146</v>
      </c>
      <c r="C20" s="37">
        <v>1546</v>
      </c>
      <c r="D20" s="29">
        <v>0.12222310064036683</v>
      </c>
      <c r="E20" s="40"/>
      <c r="F20" s="507">
        <v>14195</v>
      </c>
      <c r="G20" s="305">
        <v>15443</v>
      </c>
      <c r="H20" s="256">
        <v>14718</v>
      </c>
      <c r="I20" s="256">
        <v>12658</v>
      </c>
      <c r="J20" s="256">
        <v>12649</v>
      </c>
      <c r="K20" s="257">
        <v>14269</v>
      </c>
      <c r="L20" s="256">
        <v>12862</v>
      </c>
      <c r="M20" s="256">
        <v>11610</v>
      </c>
      <c r="N20" s="257">
        <v>10643</v>
      </c>
      <c r="O20" s="95"/>
      <c r="P20" s="265">
        <v>29638</v>
      </c>
      <c r="Q20" s="302">
        <v>26918</v>
      </c>
      <c r="R20" s="302">
        <v>2720</v>
      </c>
      <c r="S20" s="421">
        <v>0.10104762612378335</v>
      </c>
      <c r="T20" s="95"/>
      <c r="U20" s="250">
        <v>54294</v>
      </c>
      <c r="V20" s="250">
        <v>47608</v>
      </c>
      <c r="W20" s="42">
        <v>42019</v>
      </c>
      <c r="X20" s="42">
        <v>45715</v>
      </c>
      <c r="Y20" s="42">
        <v>37193</v>
      </c>
    </row>
    <row r="21" spans="1:25" ht="12.75" customHeight="1">
      <c r="A21" s="8"/>
      <c r="B21" s="7" t="s">
        <v>147</v>
      </c>
      <c r="C21" s="37">
        <v>-532</v>
      </c>
      <c r="D21" s="29">
        <v>-0.07338943302524487</v>
      </c>
      <c r="E21" s="40"/>
      <c r="F21" s="507">
        <v>6717</v>
      </c>
      <c r="G21" s="305">
        <v>6321</v>
      </c>
      <c r="H21" s="256">
        <v>5829</v>
      </c>
      <c r="I21" s="256">
        <v>7054</v>
      </c>
      <c r="J21" s="256">
        <v>7249</v>
      </c>
      <c r="K21" s="257">
        <v>6958</v>
      </c>
      <c r="L21" s="256">
        <v>6718</v>
      </c>
      <c r="M21" s="256">
        <v>6056</v>
      </c>
      <c r="N21" s="257">
        <v>6119</v>
      </c>
      <c r="O21" s="95"/>
      <c r="P21" s="265">
        <v>13038</v>
      </c>
      <c r="Q21" s="302">
        <v>14207</v>
      </c>
      <c r="R21" s="302">
        <v>-1169</v>
      </c>
      <c r="S21" s="421">
        <v>-0.0822833814316886</v>
      </c>
      <c r="T21" s="95"/>
      <c r="U21" s="250">
        <v>27090</v>
      </c>
      <c r="V21" s="250">
        <v>27452</v>
      </c>
      <c r="W21" s="42">
        <v>20615</v>
      </c>
      <c r="X21" s="42">
        <v>16863</v>
      </c>
      <c r="Y21" s="42">
        <v>17310</v>
      </c>
    </row>
    <row r="22" spans="1:25" ht="12.75" customHeight="1">
      <c r="A22" s="8"/>
      <c r="B22" s="7" t="s">
        <v>148</v>
      </c>
      <c r="C22" s="37">
        <v>222</v>
      </c>
      <c r="D22" s="29">
        <v>0.03870967741935484</v>
      </c>
      <c r="E22" s="40"/>
      <c r="F22" s="507">
        <v>5957</v>
      </c>
      <c r="G22" s="305">
        <v>5785</v>
      </c>
      <c r="H22" s="256">
        <v>5970</v>
      </c>
      <c r="I22" s="256">
        <v>5781</v>
      </c>
      <c r="J22" s="256">
        <v>5735</v>
      </c>
      <c r="K22" s="257">
        <v>5259</v>
      </c>
      <c r="L22" s="256">
        <v>7612</v>
      </c>
      <c r="M22" s="256">
        <v>5810</v>
      </c>
      <c r="N22" s="257">
        <v>5814</v>
      </c>
      <c r="O22" s="95"/>
      <c r="P22" s="265">
        <v>11742</v>
      </c>
      <c r="Q22" s="302">
        <v>10994</v>
      </c>
      <c r="R22" s="302">
        <v>748</v>
      </c>
      <c r="S22" s="421">
        <v>0.0680371111515372</v>
      </c>
      <c r="T22" s="95"/>
      <c r="U22" s="250">
        <v>22745</v>
      </c>
      <c r="V22" s="250">
        <v>25173</v>
      </c>
      <c r="W22" s="42">
        <v>15843</v>
      </c>
      <c r="X22" s="42">
        <v>11849</v>
      </c>
      <c r="Y22" s="42">
        <v>13017</v>
      </c>
    </row>
    <row r="23" spans="1:25" ht="12.75" customHeight="1">
      <c r="A23" s="8"/>
      <c r="B23" s="9" t="s">
        <v>149</v>
      </c>
      <c r="C23" s="37">
        <v>726</v>
      </c>
      <c r="D23" s="29">
        <v>0.1248924823671082</v>
      </c>
      <c r="E23" s="40"/>
      <c r="F23" s="507">
        <v>6539</v>
      </c>
      <c r="G23" s="305">
        <v>6163</v>
      </c>
      <c r="H23" s="256">
        <v>6065</v>
      </c>
      <c r="I23" s="256">
        <v>5611</v>
      </c>
      <c r="J23" s="256">
        <v>5813</v>
      </c>
      <c r="K23" s="257">
        <v>5739</v>
      </c>
      <c r="L23" s="256">
        <v>5670</v>
      </c>
      <c r="M23" s="256">
        <v>5352</v>
      </c>
      <c r="N23" s="257">
        <v>5387</v>
      </c>
      <c r="O23" s="95"/>
      <c r="P23" s="265">
        <v>12702</v>
      </c>
      <c r="Q23" s="302">
        <v>11552</v>
      </c>
      <c r="R23" s="302">
        <v>1150</v>
      </c>
      <c r="S23" s="421">
        <v>0.09954986149584487</v>
      </c>
      <c r="T23" s="95"/>
      <c r="U23" s="250">
        <v>23228</v>
      </c>
      <c r="V23" s="250">
        <v>21472</v>
      </c>
      <c r="W23" s="42">
        <v>16598</v>
      </c>
      <c r="X23" s="42">
        <v>14037</v>
      </c>
      <c r="Y23" s="42">
        <v>12290</v>
      </c>
    </row>
    <row r="24" spans="1:25" ht="12.75" customHeight="1">
      <c r="A24" s="8"/>
      <c r="B24" s="7" t="s">
        <v>144</v>
      </c>
      <c r="C24" s="37">
        <v>-3059</v>
      </c>
      <c r="D24" s="29">
        <v>-0.47699984406673945</v>
      </c>
      <c r="E24" s="40"/>
      <c r="F24" s="507">
        <v>3354</v>
      </c>
      <c r="G24" s="305">
        <v>3959</v>
      </c>
      <c r="H24" s="256">
        <v>5372</v>
      </c>
      <c r="I24" s="256">
        <v>6574</v>
      </c>
      <c r="J24" s="256">
        <v>6413</v>
      </c>
      <c r="K24" s="257">
        <v>6168</v>
      </c>
      <c r="L24" s="256">
        <v>5228</v>
      </c>
      <c r="M24" s="256">
        <v>4926</v>
      </c>
      <c r="N24" s="257">
        <v>5402</v>
      </c>
      <c r="O24" s="95"/>
      <c r="P24" s="265">
        <v>7313</v>
      </c>
      <c r="Q24" s="302">
        <v>12581</v>
      </c>
      <c r="R24" s="302">
        <v>-5268</v>
      </c>
      <c r="S24" s="421">
        <v>-0.41872665129957876</v>
      </c>
      <c r="T24" s="95"/>
      <c r="U24" s="250">
        <v>24527</v>
      </c>
      <c r="V24" s="250">
        <v>20538</v>
      </c>
      <c r="W24" s="42">
        <v>10914</v>
      </c>
      <c r="X24" s="42">
        <v>7824</v>
      </c>
      <c r="Y24" s="42">
        <v>3994</v>
      </c>
    </row>
    <row r="25" spans="1:25" ht="12.75" customHeight="1">
      <c r="A25" s="8"/>
      <c r="B25" s="7" t="s">
        <v>150</v>
      </c>
      <c r="C25" s="37">
        <v>3856</v>
      </c>
      <c r="D25" s="29">
        <v>0.24474769914312916</v>
      </c>
      <c r="E25" s="40"/>
      <c r="F25" s="507">
        <v>19611</v>
      </c>
      <c r="G25" s="305">
        <v>19277</v>
      </c>
      <c r="H25" s="256">
        <v>18047</v>
      </c>
      <c r="I25" s="256">
        <v>17390</v>
      </c>
      <c r="J25" s="256">
        <v>15755</v>
      </c>
      <c r="K25" s="257">
        <v>18271</v>
      </c>
      <c r="L25" s="256">
        <v>16375</v>
      </c>
      <c r="M25" s="256">
        <v>14413</v>
      </c>
      <c r="N25" s="257">
        <v>14287</v>
      </c>
      <c r="O25" s="95"/>
      <c r="P25" s="265">
        <v>38888</v>
      </c>
      <c r="Q25" s="302">
        <v>34026</v>
      </c>
      <c r="R25" s="302">
        <v>4862</v>
      </c>
      <c r="S25" s="421">
        <v>0.1428907306177629</v>
      </c>
      <c r="T25" s="95"/>
      <c r="U25" s="250">
        <v>69463</v>
      </c>
      <c r="V25" s="250">
        <v>64182</v>
      </c>
      <c r="W25" s="42">
        <v>46227</v>
      </c>
      <c r="X25" s="42">
        <v>32171</v>
      </c>
      <c r="Y25" s="42">
        <v>25189</v>
      </c>
    </row>
    <row r="26" spans="1:25" ht="12.75" customHeight="1">
      <c r="A26" s="8"/>
      <c r="B26" s="7" t="s">
        <v>151</v>
      </c>
      <c r="C26" s="37">
        <v>-74</v>
      </c>
      <c r="D26" s="29">
        <v>-0.034482758620689655</v>
      </c>
      <c r="E26" s="40"/>
      <c r="F26" s="507">
        <v>2072</v>
      </c>
      <c r="G26" s="305">
        <v>2042</v>
      </c>
      <c r="H26" s="256">
        <v>2216</v>
      </c>
      <c r="I26" s="256">
        <v>2197</v>
      </c>
      <c r="J26" s="256">
        <v>2146</v>
      </c>
      <c r="K26" s="257">
        <v>1977</v>
      </c>
      <c r="L26" s="256">
        <v>1999</v>
      </c>
      <c r="M26" s="256">
        <v>1797</v>
      </c>
      <c r="N26" s="257">
        <v>2366</v>
      </c>
      <c r="O26" s="95"/>
      <c r="P26" s="265">
        <v>4114</v>
      </c>
      <c r="Q26" s="302">
        <v>4123</v>
      </c>
      <c r="R26" s="302">
        <v>-9</v>
      </c>
      <c r="S26" s="421">
        <v>-0.00218287654620422</v>
      </c>
      <c r="T26" s="95"/>
      <c r="U26" s="250">
        <v>8536</v>
      </c>
      <c r="V26" s="250">
        <v>8151</v>
      </c>
      <c r="W26" s="42">
        <v>4817</v>
      </c>
      <c r="X26" s="42">
        <v>3185</v>
      </c>
      <c r="Y26" s="42">
        <v>3565</v>
      </c>
    </row>
    <row r="27" spans="1:25" ht="12.75" customHeight="1">
      <c r="A27" s="7"/>
      <c r="B27" s="7" t="s">
        <v>152</v>
      </c>
      <c r="C27" s="37">
        <v>-1783</v>
      </c>
      <c r="D27" s="29">
        <v>-0.2183443546411952</v>
      </c>
      <c r="E27" s="40"/>
      <c r="F27" s="507">
        <v>6383</v>
      </c>
      <c r="G27" s="305">
        <v>7462</v>
      </c>
      <c r="H27" s="256">
        <v>9936</v>
      </c>
      <c r="I27" s="256">
        <v>6774</v>
      </c>
      <c r="J27" s="256">
        <v>8166</v>
      </c>
      <c r="K27" s="257">
        <v>7173</v>
      </c>
      <c r="L27" s="256">
        <v>6341</v>
      </c>
      <c r="M27" s="256">
        <v>5247</v>
      </c>
      <c r="N27" s="257">
        <v>5789</v>
      </c>
      <c r="O27" s="95"/>
      <c r="P27" s="265">
        <v>13845</v>
      </c>
      <c r="Q27" s="302">
        <v>15339</v>
      </c>
      <c r="R27" s="302">
        <v>-1494</v>
      </c>
      <c r="S27" s="421">
        <v>-0.0973987874046548</v>
      </c>
      <c r="T27" s="95"/>
      <c r="U27" s="250">
        <v>32049</v>
      </c>
      <c r="V27" s="250">
        <v>21244</v>
      </c>
      <c r="W27" s="42">
        <v>9797</v>
      </c>
      <c r="X27" s="42">
        <v>7924</v>
      </c>
      <c r="Y27" s="42">
        <v>8240</v>
      </c>
    </row>
    <row r="28" spans="1:25" ht="12.75" customHeight="1">
      <c r="A28" s="7"/>
      <c r="B28" s="7" t="s">
        <v>153</v>
      </c>
      <c r="C28" s="265">
        <v>0</v>
      </c>
      <c r="D28" s="257">
        <v>0</v>
      </c>
      <c r="E28" s="40"/>
      <c r="F28" s="265">
        <v>0</v>
      </c>
      <c r="G28" s="257">
        <v>0</v>
      </c>
      <c r="H28" s="256">
        <v>0</v>
      </c>
      <c r="I28" s="256">
        <v>0</v>
      </c>
      <c r="J28" s="256">
        <v>0</v>
      </c>
      <c r="K28" s="257">
        <v>0</v>
      </c>
      <c r="L28" s="256">
        <v>0</v>
      </c>
      <c r="M28" s="256">
        <v>0</v>
      </c>
      <c r="N28" s="257">
        <v>0</v>
      </c>
      <c r="O28" s="95"/>
      <c r="P28" s="265">
        <v>0</v>
      </c>
      <c r="Q28" s="302">
        <v>0</v>
      </c>
      <c r="R28" s="302">
        <v>0</v>
      </c>
      <c r="S28" s="257">
        <v>0</v>
      </c>
      <c r="T28" s="95"/>
      <c r="U28" s="267">
        <v>0</v>
      </c>
      <c r="V28" s="267">
        <v>0</v>
      </c>
      <c r="W28" s="42">
        <v>-1633</v>
      </c>
      <c r="X28" s="42">
        <v>0</v>
      </c>
      <c r="Y28" s="42">
        <v>0</v>
      </c>
    </row>
    <row r="29" spans="1:25" ht="12.75" customHeight="1">
      <c r="A29" s="7"/>
      <c r="B29" s="7" t="s">
        <v>154</v>
      </c>
      <c r="C29" s="304">
        <v>-4399</v>
      </c>
      <c r="D29" s="29" t="s">
        <v>56</v>
      </c>
      <c r="E29" s="40"/>
      <c r="F29" s="265">
        <v>0</v>
      </c>
      <c r="G29" s="257">
        <v>0</v>
      </c>
      <c r="H29" s="256">
        <v>4172</v>
      </c>
      <c r="I29" s="256">
        <v>4226</v>
      </c>
      <c r="J29" s="256">
        <v>4399</v>
      </c>
      <c r="K29" s="257">
        <v>0</v>
      </c>
      <c r="L29" s="256">
        <v>0</v>
      </c>
      <c r="M29" s="256">
        <v>0</v>
      </c>
      <c r="N29" s="257">
        <v>0</v>
      </c>
      <c r="O29" s="95"/>
      <c r="P29" s="265">
        <v>0</v>
      </c>
      <c r="Q29" s="302">
        <v>4399</v>
      </c>
      <c r="R29" s="302">
        <v>-4399</v>
      </c>
      <c r="S29" s="550" t="s">
        <v>56</v>
      </c>
      <c r="T29" s="95"/>
      <c r="U29" s="266">
        <v>12797</v>
      </c>
      <c r="V29" s="267">
        <v>0</v>
      </c>
      <c r="W29" s="42">
        <v>0</v>
      </c>
      <c r="X29" s="42">
        <v>0</v>
      </c>
      <c r="Y29" s="42">
        <v>0</v>
      </c>
    </row>
    <row r="30" spans="1:25" ht="12.75" customHeight="1">
      <c r="A30" s="7"/>
      <c r="B30" s="7" t="s">
        <v>296</v>
      </c>
      <c r="C30" s="265">
        <v>0</v>
      </c>
      <c r="D30" s="257">
        <v>0</v>
      </c>
      <c r="E30" s="40"/>
      <c r="F30" s="265">
        <v>0</v>
      </c>
      <c r="G30" s="257">
        <v>0</v>
      </c>
      <c r="H30" s="256">
        <v>58200</v>
      </c>
      <c r="I30" s="256">
        <v>0</v>
      </c>
      <c r="J30" s="256">
        <v>0</v>
      </c>
      <c r="K30" s="257">
        <v>0</v>
      </c>
      <c r="L30" s="256">
        <v>0</v>
      </c>
      <c r="M30" s="256">
        <v>0</v>
      </c>
      <c r="N30" s="257">
        <v>0</v>
      </c>
      <c r="O30" s="95"/>
      <c r="P30" s="265">
        <v>0</v>
      </c>
      <c r="Q30" s="302">
        <v>0</v>
      </c>
      <c r="R30" s="302">
        <v>0</v>
      </c>
      <c r="S30" s="257">
        <v>0</v>
      </c>
      <c r="T30" s="95"/>
      <c r="U30" s="266">
        <v>58200</v>
      </c>
      <c r="V30" s="267">
        <v>0</v>
      </c>
      <c r="W30" s="42">
        <v>0</v>
      </c>
      <c r="X30" s="42">
        <v>0</v>
      </c>
      <c r="Y30" s="42">
        <v>0</v>
      </c>
    </row>
    <row r="31" spans="1:25" ht="12.75" customHeight="1">
      <c r="A31" s="8"/>
      <c r="B31" s="7"/>
      <c r="C31" s="268">
        <v>-23936</v>
      </c>
      <c r="D31" s="259">
        <v>-0.17128831194853336</v>
      </c>
      <c r="E31" s="40"/>
      <c r="F31" s="268">
        <v>115805</v>
      </c>
      <c r="G31" s="310">
        <v>149179</v>
      </c>
      <c r="H31" s="262">
        <v>194004</v>
      </c>
      <c r="I31" s="262">
        <v>159043</v>
      </c>
      <c r="J31" s="262">
        <v>139741</v>
      </c>
      <c r="K31" s="263">
        <v>187220</v>
      </c>
      <c r="L31" s="262">
        <v>176307</v>
      </c>
      <c r="M31" s="262">
        <v>144677</v>
      </c>
      <c r="N31" s="263">
        <v>130781</v>
      </c>
      <c r="O31" s="95"/>
      <c r="P31" s="261">
        <v>264984</v>
      </c>
      <c r="Q31" s="262">
        <v>326961</v>
      </c>
      <c r="R31" s="262">
        <v>-61977</v>
      </c>
      <c r="S31" s="428">
        <v>-0.18955471753511888</v>
      </c>
      <c r="T31" s="95"/>
      <c r="U31" s="260">
        <v>680008</v>
      </c>
      <c r="V31" s="260">
        <v>618717</v>
      </c>
      <c r="W31" s="367">
        <v>464385</v>
      </c>
      <c r="X31" s="367">
        <v>360022</v>
      </c>
      <c r="Y31" s="367">
        <v>339600</v>
      </c>
    </row>
    <row r="32" spans="1:25" ht="12.75" customHeight="1">
      <c r="A32" s="8"/>
      <c r="B32" s="7"/>
      <c r="C32" s="264"/>
      <c r="D32" s="29"/>
      <c r="E32" s="40"/>
      <c r="F32" s="507"/>
      <c r="G32" s="305"/>
      <c r="H32" s="256"/>
      <c r="I32" s="256"/>
      <c r="J32" s="256"/>
      <c r="K32" s="257"/>
      <c r="L32" s="256"/>
      <c r="M32" s="256"/>
      <c r="N32" s="257"/>
      <c r="O32" s="95"/>
      <c r="P32" s="265">
        <v>0</v>
      </c>
      <c r="Q32" s="302">
        <v>0</v>
      </c>
      <c r="R32" s="302"/>
      <c r="S32" s="421"/>
      <c r="T32" s="95"/>
      <c r="U32" s="250"/>
      <c r="V32" s="250"/>
      <c r="W32" s="42"/>
      <c r="X32" s="42"/>
      <c r="Y32" s="42"/>
    </row>
    <row r="33" spans="1:25" s="109" customFormat="1" ht="12.75" customHeight="1">
      <c r="A33" s="235" t="s">
        <v>155</v>
      </c>
      <c r="B33" s="234"/>
      <c r="C33" s="264">
        <v>-24104</v>
      </c>
      <c r="D33" s="29">
        <v>-1.260142199916353</v>
      </c>
      <c r="E33" s="40"/>
      <c r="F33" s="264">
        <v>-4976</v>
      </c>
      <c r="G33" s="305">
        <v>23529</v>
      </c>
      <c r="H33" s="256">
        <v>-50558</v>
      </c>
      <c r="I33" s="256">
        <v>24311</v>
      </c>
      <c r="J33" s="256">
        <v>19128</v>
      </c>
      <c r="K33" s="257">
        <v>58650</v>
      </c>
      <c r="L33" s="256">
        <v>40136</v>
      </c>
      <c r="M33" s="256">
        <v>33636</v>
      </c>
      <c r="N33" s="257">
        <v>25250</v>
      </c>
      <c r="O33" s="95"/>
      <c r="P33" s="265">
        <v>18553</v>
      </c>
      <c r="Q33" s="302">
        <v>77778</v>
      </c>
      <c r="R33" s="302">
        <v>-59225</v>
      </c>
      <c r="S33" s="421">
        <v>-0.7614621101082568</v>
      </c>
      <c r="T33" s="95"/>
      <c r="U33" s="250">
        <v>51531</v>
      </c>
      <c r="V33" s="250">
        <v>138197</v>
      </c>
      <c r="W33" s="42">
        <v>119030</v>
      </c>
      <c r="X33" s="42">
        <v>72756</v>
      </c>
      <c r="Y33" s="42">
        <v>62557</v>
      </c>
    </row>
    <row r="34" spans="1:25" ht="12.75" customHeight="1">
      <c r="A34" s="8"/>
      <c r="B34" s="7"/>
      <c r="C34" s="264"/>
      <c r="D34" s="29"/>
      <c r="E34" s="40"/>
      <c r="F34" s="507"/>
      <c r="G34" s="464"/>
      <c r="H34" s="256"/>
      <c r="I34" s="256"/>
      <c r="J34" s="256"/>
      <c r="K34" s="257"/>
      <c r="L34" s="256"/>
      <c r="M34" s="256"/>
      <c r="N34" s="257"/>
      <c r="O34" s="95"/>
      <c r="P34" s="265"/>
      <c r="Q34" s="302"/>
      <c r="R34" s="302"/>
      <c r="S34" s="421"/>
      <c r="T34" s="95"/>
      <c r="U34" s="269"/>
      <c r="V34" s="250"/>
      <c r="W34" s="42"/>
      <c r="X34" s="42"/>
      <c r="Y34" s="42"/>
    </row>
    <row r="35" spans="1:25" ht="12.75" customHeight="1">
      <c r="A35" s="95"/>
      <c r="B35" s="95" t="s">
        <v>6</v>
      </c>
      <c r="C35" s="264">
        <v>-6295</v>
      </c>
      <c r="D35" s="29">
        <v>-0.9371743337799613</v>
      </c>
      <c r="E35" s="40"/>
      <c r="F35" s="507">
        <v>422</v>
      </c>
      <c r="G35" s="464">
        <v>7070</v>
      </c>
      <c r="H35" s="256">
        <v>-15404</v>
      </c>
      <c r="I35" s="256">
        <v>9263</v>
      </c>
      <c r="J35" s="256">
        <v>6717</v>
      </c>
      <c r="K35" s="257">
        <v>19621</v>
      </c>
      <c r="L35" s="256">
        <v>14120</v>
      </c>
      <c r="M35" s="256">
        <v>9944</v>
      </c>
      <c r="N35" s="257">
        <v>7444</v>
      </c>
      <c r="O35" s="95"/>
      <c r="P35" s="265">
        <v>7492</v>
      </c>
      <c r="Q35" s="302">
        <v>26338</v>
      </c>
      <c r="R35" s="302">
        <v>-18846</v>
      </c>
      <c r="S35" s="421">
        <v>-0.7155440807958083</v>
      </c>
      <c r="T35" s="95"/>
      <c r="U35" s="269">
        <v>20197</v>
      </c>
      <c r="V35" s="250">
        <v>44741</v>
      </c>
      <c r="W35" s="42">
        <v>37880</v>
      </c>
      <c r="X35" s="42">
        <v>24177</v>
      </c>
      <c r="Y35" s="42">
        <v>22128</v>
      </c>
    </row>
    <row r="36" spans="1:25" ht="12.75" customHeight="1">
      <c r="A36" s="95"/>
      <c r="B36" s="95"/>
      <c r="C36" s="264"/>
      <c r="D36" s="29"/>
      <c r="E36" s="40"/>
      <c r="F36" s="507"/>
      <c r="G36" s="305"/>
      <c r="H36" s="256"/>
      <c r="I36" s="256"/>
      <c r="J36" s="256"/>
      <c r="K36" s="257"/>
      <c r="L36" s="256"/>
      <c r="M36" s="256"/>
      <c r="N36" s="257"/>
      <c r="O36" s="95"/>
      <c r="P36" s="265"/>
      <c r="Q36" s="302"/>
      <c r="R36" s="302"/>
      <c r="S36" s="421"/>
      <c r="T36" s="95"/>
      <c r="U36" s="250"/>
      <c r="V36" s="250"/>
      <c r="W36" s="249"/>
      <c r="X36" s="249"/>
      <c r="Y36" s="249"/>
    </row>
    <row r="37" spans="1:25" ht="12.75" customHeight="1" thickBot="1">
      <c r="A37" s="235" t="s">
        <v>156</v>
      </c>
      <c r="B37" s="95"/>
      <c r="C37" s="271">
        <v>-17809</v>
      </c>
      <c r="D37" s="272">
        <v>-1.4349367496575618</v>
      </c>
      <c r="E37" s="40"/>
      <c r="F37" s="271">
        <v>-5398</v>
      </c>
      <c r="G37" s="312">
        <v>16459</v>
      </c>
      <c r="H37" s="274">
        <v>-35154</v>
      </c>
      <c r="I37" s="274">
        <v>15048</v>
      </c>
      <c r="J37" s="274">
        <v>12411</v>
      </c>
      <c r="K37" s="275">
        <v>39029</v>
      </c>
      <c r="L37" s="274">
        <v>26016</v>
      </c>
      <c r="M37" s="274">
        <v>23692</v>
      </c>
      <c r="N37" s="275">
        <v>17806</v>
      </c>
      <c r="O37" s="95"/>
      <c r="P37" s="429">
        <v>11061</v>
      </c>
      <c r="Q37" s="274">
        <v>51440</v>
      </c>
      <c r="R37" s="274">
        <v>-40379</v>
      </c>
      <c r="S37" s="430">
        <v>-0.7849727838258165</v>
      </c>
      <c r="T37" s="95"/>
      <c r="U37" s="273">
        <v>31334</v>
      </c>
      <c r="V37" s="273">
        <v>93456</v>
      </c>
      <c r="W37" s="368">
        <v>81150</v>
      </c>
      <c r="X37" s="368">
        <v>48579</v>
      </c>
      <c r="Y37" s="368">
        <v>40429</v>
      </c>
    </row>
    <row r="38" spans="1:25" ht="12.75" customHeight="1" thickTop="1">
      <c r="A38" s="236"/>
      <c r="B38" s="236"/>
      <c r="C38" s="30"/>
      <c r="D38" s="40"/>
      <c r="E38" s="40"/>
      <c r="F38" s="40"/>
      <c r="G38" s="240"/>
      <c r="H38" s="276"/>
      <c r="I38" s="276"/>
      <c r="J38" s="276"/>
      <c r="K38" s="276"/>
      <c r="L38" s="276"/>
      <c r="M38" s="276"/>
      <c r="N38" s="276"/>
      <c r="O38" s="240"/>
      <c r="P38" s="400"/>
      <c r="Q38" s="400"/>
      <c r="R38" s="30"/>
      <c r="S38" s="40"/>
      <c r="T38" s="240"/>
      <c r="U38" s="30"/>
      <c r="V38" s="30"/>
      <c r="W38" s="369"/>
      <c r="X38" s="369"/>
      <c r="Y38" s="369"/>
    </row>
    <row r="39" spans="1:25" ht="12.75" customHeight="1">
      <c r="A39" s="236"/>
      <c r="B39" s="236"/>
      <c r="C39" s="30"/>
      <c r="D39" s="40"/>
      <c r="E39" s="40"/>
      <c r="F39" s="40"/>
      <c r="G39" s="240"/>
      <c r="H39" s="276"/>
      <c r="I39" s="276"/>
      <c r="J39" s="276"/>
      <c r="K39" s="276"/>
      <c r="L39" s="276"/>
      <c r="M39" s="276"/>
      <c r="N39" s="276"/>
      <c r="O39" s="240"/>
      <c r="P39" s="400"/>
      <c r="Q39" s="400"/>
      <c r="R39" s="30"/>
      <c r="S39" s="40"/>
      <c r="T39" s="240"/>
      <c r="U39" s="30"/>
      <c r="V39" s="30"/>
      <c r="W39" s="369"/>
      <c r="X39" s="369"/>
      <c r="Y39" s="369"/>
    </row>
    <row r="40" spans="1:25" ht="12.75" customHeight="1">
      <c r="A40" s="237" t="s">
        <v>157</v>
      </c>
      <c r="B40" s="238"/>
      <c r="C40" s="251">
        <v>0.9960840574217922</v>
      </c>
      <c r="D40" s="40"/>
      <c r="E40" s="40"/>
      <c r="F40" s="509">
        <v>0.45996084057421793</v>
      </c>
      <c r="G40" s="277">
        <v>0.47899923570419434</v>
      </c>
      <c r="H40" s="277">
        <v>0.443</v>
      </c>
      <c r="I40" s="277">
        <v>0.495</v>
      </c>
      <c r="J40" s="277">
        <v>0.45</v>
      </c>
      <c r="K40" s="277">
        <v>0.494</v>
      </c>
      <c r="L40" s="277">
        <v>0.524</v>
      </c>
      <c r="M40" s="277">
        <v>0.502</v>
      </c>
      <c r="N40" s="277">
        <v>0.481</v>
      </c>
      <c r="O40" s="240"/>
      <c r="P40" s="277">
        <v>0.47155750395891893</v>
      </c>
      <c r="Q40" s="277">
        <v>0.47641072394802575</v>
      </c>
      <c r="R40" s="251">
        <v>-0.38532199891068164</v>
      </c>
      <c r="S40" s="40"/>
      <c r="T40" s="240"/>
      <c r="U40" s="34">
        <v>0.474</v>
      </c>
      <c r="V40" s="278">
        <v>0.506</v>
      </c>
      <c r="W40" s="370">
        <v>0.513</v>
      </c>
      <c r="X40" s="370">
        <v>0.509</v>
      </c>
      <c r="Y40" s="370">
        <v>0.544</v>
      </c>
    </row>
    <row r="41" spans="1:25" ht="12.75" customHeight="1">
      <c r="A41" s="237" t="s">
        <v>158</v>
      </c>
      <c r="B41" s="238"/>
      <c r="C41" s="251">
        <v>5.904103619088863</v>
      </c>
      <c r="D41" s="40"/>
      <c r="E41" s="40"/>
      <c r="F41" s="509">
        <v>0.5880410361908887</v>
      </c>
      <c r="G41" s="277">
        <v>0.5684160548440141</v>
      </c>
      <c r="H41" s="277">
        <v>0.545</v>
      </c>
      <c r="I41" s="277">
        <v>0.564</v>
      </c>
      <c r="J41" s="277">
        <v>0.529</v>
      </c>
      <c r="K41" s="277">
        <v>0.552</v>
      </c>
      <c r="L41" s="277">
        <v>0.584</v>
      </c>
      <c r="M41" s="277">
        <v>0.567</v>
      </c>
      <c r="N41" s="277">
        <v>0.549</v>
      </c>
      <c r="O41" s="240"/>
      <c r="P41" s="277">
        <v>0.5760870715285835</v>
      </c>
      <c r="Q41" s="277">
        <v>0.542917781582699</v>
      </c>
      <c r="R41" s="251">
        <v>3.316928994588453</v>
      </c>
      <c r="S41" s="40"/>
      <c r="T41" s="240"/>
      <c r="U41" s="34">
        <v>0.549</v>
      </c>
      <c r="V41" s="278">
        <v>0.569</v>
      </c>
      <c r="W41" s="370">
        <v>0.585</v>
      </c>
      <c r="X41" s="370">
        <v>0.615</v>
      </c>
      <c r="Y41" s="370">
        <v>0.636</v>
      </c>
    </row>
    <row r="42" spans="1:25" ht="12.75" customHeight="1">
      <c r="A42" s="237" t="s">
        <v>159</v>
      </c>
      <c r="B42" s="238"/>
      <c r="C42" s="251">
        <v>10.585695982098553</v>
      </c>
      <c r="D42" s="40"/>
      <c r="E42" s="40"/>
      <c r="F42" s="509">
        <v>0.4568569598209855</v>
      </c>
      <c r="G42" s="277">
        <v>0.2963482178011441</v>
      </c>
      <c r="H42" s="277">
        <v>0.807</v>
      </c>
      <c r="I42" s="277">
        <v>0.30300000000000005</v>
      </c>
      <c r="J42" s="277">
        <v>0.351</v>
      </c>
      <c r="K42" s="277">
        <v>0.20899999999999996</v>
      </c>
      <c r="L42" s="277">
        <v>0.23099999999999998</v>
      </c>
      <c r="M42" s="277">
        <v>0.2440000000000001</v>
      </c>
      <c r="N42" s="277">
        <v>0.2889999999999999</v>
      </c>
      <c r="O42" s="240"/>
      <c r="P42" s="277">
        <v>0.35847878760091273</v>
      </c>
      <c r="Q42" s="277">
        <v>0.264913932188398</v>
      </c>
      <c r="R42" s="251">
        <v>9.356485541251475</v>
      </c>
      <c r="S42" s="40"/>
      <c r="T42" s="240"/>
      <c r="U42" s="34">
        <v>0.381</v>
      </c>
      <c r="V42" s="278">
        <v>0.248</v>
      </c>
      <c r="W42" s="370">
        <v>0.21100000000000008</v>
      </c>
      <c r="X42" s="370">
        <v>0.21699999999999997</v>
      </c>
      <c r="Y42" s="370">
        <v>0.20799999999999996</v>
      </c>
    </row>
    <row r="43" spans="1:25" ht="12.75" customHeight="1">
      <c r="A43" s="237" t="s">
        <v>160</v>
      </c>
      <c r="B43" s="237"/>
      <c r="C43" s="251">
        <v>16.489799601187404</v>
      </c>
      <c r="D43" s="40"/>
      <c r="E43" s="40"/>
      <c r="F43" s="509">
        <v>1.044897996011874</v>
      </c>
      <c r="G43" s="277">
        <v>0.8637642726451583</v>
      </c>
      <c r="H43" s="277">
        <v>1.352</v>
      </c>
      <c r="I43" s="277">
        <v>0.867</v>
      </c>
      <c r="J43" s="277">
        <v>0.88</v>
      </c>
      <c r="K43" s="277">
        <v>0.761</v>
      </c>
      <c r="L43" s="277">
        <v>0.815</v>
      </c>
      <c r="M43" s="277">
        <v>0.811</v>
      </c>
      <c r="N43" s="277">
        <v>0.838</v>
      </c>
      <c r="O43" s="240"/>
      <c r="P43" s="277">
        <v>0.9345658591294963</v>
      </c>
      <c r="Q43" s="277">
        <v>0.807831713771097</v>
      </c>
      <c r="R43" s="251">
        <v>12.673414535839933</v>
      </c>
      <c r="S43" s="40"/>
      <c r="T43" s="240"/>
      <c r="U43" s="34">
        <v>0.93</v>
      </c>
      <c r="V43" s="278">
        <v>0.817</v>
      </c>
      <c r="W43" s="370">
        <v>0.796</v>
      </c>
      <c r="X43" s="370">
        <v>0.832</v>
      </c>
      <c r="Y43" s="370">
        <v>0.844</v>
      </c>
    </row>
    <row r="44" spans="1:25" ht="12.75" customHeight="1">
      <c r="A44" s="237" t="s">
        <v>161</v>
      </c>
      <c r="B44" s="237"/>
      <c r="C44" s="251">
        <v>-16.489799601187414</v>
      </c>
      <c r="D44" s="40"/>
      <c r="E44" s="40"/>
      <c r="F44" s="277">
        <v>-0.04489799601187415</v>
      </c>
      <c r="G44" s="277">
        <v>0.13623572735484168</v>
      </c>
      <c r="H44" s="277">
        <v>-0.3520000000000001</v>
      </c>
      <c r="I44" s="277">
        <v>0.133</v>
      </c>
      <c r="J44" s="277">
        <v>0.12</v>
      </c>
      <c r="K44" s="277">
        <v>0.239</v>
      </c>
      <c r="L44" s="277">
        <v>0.185</v>
      </c>
      <c r="M44" s="277">
        <v>0.18899999999999995</v>
      </c>
      <c r="N44" s="277">
        <v>0.16200000000000003</v>
      </c>
      <c r="O44" s="240"/>
      <c r="P44" s="277">
        <v>0.06543414087050367</v>
      </c>
      <c r="Q44" s="277">
        <v>0.19216828622890308</v>
      </c>
      <c r="R44" s="251">
        <v>-12.67341453583994</v>
      </c>
      <c r="S44" s="40"/>
      <c r="T44" s="240"/>
      <c r="U44" s="34">
        <v>0.06999999999999995</v>
      </c>
      <c r="V44" s="278">
        <v>0.18300000000000005</v>
      </c>
      <c r="W44" s="370">
        <v>0.20399999999999996</v>
      </c>
      <c r="X44" s="370">
        <v>0.16800000000000004</v>
      </c>
      <c r="Y44" s="370">
        <v>0.15600000000000003</v>
      </c>
    </row>
    <row r="45" spans="1:25" ht="12.75" customHeight="1">
      <c r="A45" s="238" t="s">
        <v>162</v>
      </c>
      <c r="B45" s="238"/>
      <c r="C45" s="251">
        <v>-43.58070739549839</v>
      </c>
      <c r="D45" s="40"/>
      <c r="E45" s="40"/>
      <c r="F45" s="277">
        <v>-0.08480707395498392</v>
      </c>
      <c r="G45" s="277">
        <v>0.3004802584045221</v>
      </c>
      <c r="H45" s="277">
        <v>0.3046797737252265</v>
      </c>
      <c r="I45" s="277">
        <v>0.381</v>
      </c>
      <c r="J45" s="277">
        <v>0.351</v>
      </c>
      <c r="K45" s="277">
        <v>0.335</v>
      </c>
      <c r="L45" s="277">
        <v>0.3518038668527008</v>
      </c>
      <c r="M45" s="277">
        <v>0.296</v>
      </c>
      <c r="N45" s="277">
        <v>0.295</v>
      </c>
      <c r="O45" s="240"/>
      <c r="P45" s="277">
        <v>0.4038160944321673</v>
      </c>
      <c r="Q45" s="277">
        <v>0.33863046105582556</v>
      </c>
      <c r="R45" s="251">
        <v>6.518563337634175</v>
      </c>
      <c r="S45" s="40"/>
      <c r="T45" s="240"/>
      <c r="U45" s="34">
        <v>0.39193883293551457</v>
      </c>
      <c r="V45" s="11">
        <v>0.324</v>
      </c>
      <c r="W45" s="370">
        <v>0.318</v>
      </c>
      <c r="X45" s="370">
        <v>0.332</v>
      </c>
      <c r="Y45" s="370">
        <v>0.354</v>
      </c>
    </row>
    <row r="46" spans="1:25" ht="12.75" customHeight="1">
      <c r="A46" s="238" t="s">
        <v>163</v>
      </c>
      <c r="B46" s="238"/>
      <c r="C46" s="251">
        <v>-12.670566368008373</v>
      </c>
      <c r="D46" s="40"/>
      <c r="E46" s="40"/>
      <c r="F46" s="277">
        <v>-0.048705663680083736</v>
      </c>
      <c r="G46" s="277">
        <v>0.09529958079533085</v>
      </c>
      <c r="H46" s="277">
        <v>-0.245</v>
      </c>
      <c r="I46" s="277">
        <v>0.082</v>
      </c>
      <c r="J46" s="277">
        <v>0.078</v>
      </c>
      <c r="K46" s="277">
        <v>0.159</v>
      </c>
      <c r="L46" s="277">
        <v>0.12</v>
      </c>
      <c r="M46" s="277">
        <v>0.133</v>
      </c>
      <c r="N46" s="277">
        <v>0.114</v>
      </c>
      <c r="O46" s="240"/>
      <c r="P46" s="277">
        <v>0.03901078166165262</v>
      </c>
      <c r="Q46" s="277">
        <v>0.12709425086290177</v>
      </c>
      <c r="R46" s="251">
        <v>-8.808346920124915</v>
      </c>
      <c r="S46" s="40"/>
      <c r="T46" s="240"/>
      <c r="U46" s="34">
        <v>0.043</v>
      </c>
      <c r="V46" s="11">
        <v>0.123</v>
      </c>
      <c r="W46" s="370">
        <v>0.139</v>
      </c>
      <c r="X46" s="370">
        <v>0.112</v>
      </c>
      <c r="Y46" s="370">
        <v>0.101</v>
      </c>
    </row>
    <row r="47" spans="1:25" ht="12.75" customHeight="1">
      <c r="A47" s="236"/>
      <c r="B47" s="236"/>
      <c r="C47" s="279"/>
      <c r="D47" s="40"/>
      <c r="E47" s="40"/>
      <c r="F47" s="40"/>
      <c r="G47" s="240"/>
      <c r="H47" s="280"/>
      <c r="I47" s="280"/>
      <c r="J47" s="280"/>
      <c r="K47" s="280"/>
      <c r="L47" s="280"/>
      <c r="M47" s="280"/>
      <c r="N47" s="280"/>
      <c r="O47" s="240"/>
      <c r="P47" s="400"/>
      <c r="Q47" s="400"/>
      <c r="R47" s="30"/>
      <c r="S47" s="40"/>
      <c r="T47" s="240"/>
      <c r="U47" s="41"/>
      <c r="V47" s="281"/>
      <c r="W47" s="371"/>
      <c r="X47" s="371"/>
      <c r="Y47" s="371"/>
    </row>
    <row r="48" spans="1:25" ht="12.75" customHeight="1">
      <c r="A48" s="95" t="s">
        <v>164</v>
      </c>
      <c r="B48" s="95"/>
      <c r="C48" s="39">
        <v>-0.39</v>
      </c>
      <c r="D48" s="40">
        <v>-1.3928571428571428</v>
      </c>
      <c r="E48" s="40"/>
      <c r="F48" s="545">
        <v>-0.11</v>
      </c>
      <c r="G48" s="7">
        <v>0.35</v>
      </c>
      <c r="H48" s="276">
        <v>-0.8</v>
      </c>
      <c r="I48" s="276">
        <v>0.34</v>
      </c>
      <c r="J48" s="276">
        <v>0.28</v>
      </c>
      <c r="K48" s="276">
        <v>0.86</v>
      </c>
      <c r="L48" s="276">
        <v>0.57</v>
      </c>
      <c r="M48" s="276">
        <v>0.51</v>
      </c>
      <c r="N48" s="276">
        <v>0.39</v>
      </c>
      <c r="O48" s="240"/>
      <c r="P48" s="276">
        <v>0.23</v>
      </c>
      <c r="Q48" s="276">
        <v>1.14</v>
      </c>
      <c r="R48" s="39">
        <v>-0.91</v>
      </c>
      <c r="S48" s="40">
        <v>-0.7982456140350878</v>
      </c>
      <c r="T48" s="240"/>
      <c r="U48" s="31">
        <v>0.7</v>
      </c>
      <c r="V48" s="31">
        <v>2.03</v>
      </c>
      <c r="W48" s="369">
        <v>1.82</v>
      </c>
      <c r="X48" s="369">
        <v>1.17</v>
      </c>
      <c r="Y48" s="369">
        <v>1.43</v>
      </c>
    </row>
    <row r="49" spans="1:25" ht="12.75" customHeight="1">
      <c r="A49" s="95" t="s">
        <v>165</v>
      </c>
      <c r="B49" s="95"/>
      <c r="C49" s="39">
        <v>-0.37</v>
      </c>
      <c r="D49" s="40">
        <v>-1.423076923076923</v>
      </c>
      <c r="E49" s="40"/>
      <c r="F49" s="545">
        <v>-0.11</v>
      </c>
      <c r="G49" s="7">
        <v>0.31</v>
      </c>
      <c r="H49" s="276">
        <v>-0.8</v>
      </c>
      <c r="I49" s="276">
        <v>0.31</v>
      </c>
      <c r="J49" s="276">
        <v>0.26</v>
      </c>
      <c r="K49" s="276">
        <v>0.8</v>
      </c>
      <c r="L49" s="276">
        <v>0.54</v>
      </c>
      <c r="M49" s="276">
        <v>0.49</v>
      </c>
      <c r="N49" s="276">
        <v>0.37</v>
      </c>
      <c r="O49" s="240"/>
      <c r="P49" s="276">
        <v>0.21</v>
      </c>
      <c r="Q49" s="276">
        <v>1.07</v>
      </c>
      <c r="R49" s="39">
        <v>-0.86</v>
      </c>
      <c r="S49" s="40">
        <v>-0.8037383177570094</v>
      </c>
      <c r="T49" s="240"/>
      <c r="U49" s="31">
        <v>0.64</v>
      </c>
      <c r="V49" s="282">
        <v>1.94</v>
      </c>
      <c r="W49" s="369">
        <v>1.74</v>
      </c>
      <c r="X49" s="369">
        <v>1.11</v>
      </c>
      <c r="Y49" s="369">
        <v>1.12</v>
      </c>
    </row>
    <row r="50" spans="1:25" ht="12.75" customHeight="1">
      <c r="A50" s="95" t="s">
        <v>166</v>
      </c>
      <c r="B50" s="95"/>
      <c r="C50" s="39">
        <v>-0.68</v>
      </c>
      <c r="D50" s="40">
        <v>-0.08684546615581094</v>
      </c>
      <c r="E50" s="40"/>
      <c r="F50" s="545">
        <v>7.15</v>
      </c>
      <c r="G50" s="7">
        <v>7.66</v>
      </c>
      <c r="H50" s="276">
        <v>7.21</v>
      </c>
      <c r="I50" s="276">
        <v>7.95</v>
      </c>
      <c r="J50" s="276">
        <v>7.83</v>
      </c>
      <c r="K50" s="276">
        <v>7.96</v>
      </c>
      <c r="L50" s="276">
        <v>7.74</v>
      </c>
      <c r="M50" s="276">
        <v>7.43</v>
      </c>
      <c r="N50" s="276">
        <v>6.82</v>
      </c>
      <c r="O50" s="240"/>
      <c r="P50" s="31">
        <v>7.15</v>
      </c>
      <c r="Q50" s="276">
        <v>7.83</v>
      </c>
      <c r="R50" s="39">
        <v>-0.68</v>
      </c>
      <c r="S50" s="40">
        <v>-0.08684546615581094</v>
      </c>
      <c r="T50" s="240"/>
      <c r="U50" s="31">
        <v>7.21</v>
      </c>
      <c r="V50" s="276">
        <v>7.74</v>
      </c>
      <c r="W50" s="369">
        <v>5.99</v>
      </c>
      <c r="X50" s="369">
        <v>4.82</v>
      </c>
      <c r="Y50" s="369">
        <v>2.59</v>
      </c>
    </row>
    <row r="51" spans="1:25" ht="12.75" customHeight="1">
      <c r="A51" s="7"/>
      <c r="B51" s="7"/>
      <c r="C51" s="240"/>
      <c r="D51" s="240"/>
      <c r="E51" s="240"/>
      <c r="F51" s="240"/>
      <c r="G51" s="240"/>
      <c r="H51" s="240"/>
      <c r="I51" s="240"/>
      <c r="J51" s="240"/>
      <c r="K51" s="240"/>
      <c r="L51" s="240"/>
      <c r="M51" s="240"/>
      <c r="N51" s="240"/>
      <c r="O51" s="240"/>
      <c r="P51" s="240"/>
      <c r="Q51" s="240"/>
      <c r="R51" s="240"/>
      <c r="S51" s="240"/>
      <c r="T51" s="240"/>
      <c r="U51" s="240"/>
      <c r="V51" s="240"/>
      <c r="W51" s="95"/>
      <c r="X51" s="95"/>
      <c r="Y51" s="95"/>
    </row>
    <row r="52" spans="1:25" ht="12.75" customHeight="1">
      <c r="A52" s="7"/>
      <c r="B52" s="7"/>
      <c r="C52" s="240"/>
      <c r="D52" s="240"/>
      <c r="E52" s="240"/>
      <c r="F52" s="240"/>
      <c r="G52" s="240"/>
      <c r="H52" s="240"/>
      <c r="I52" s="240"/>
      <c r="J52" s="240"/>
      <c r="K52" s="240"/>
      <c r="L52" s="240"/>
      <c r="M52" s="240"/>
      <c r="N52" s="240"/>
      <c r="O52" s="240"/>
      <c r="P52" s="240"/>
      <c r="Q52" s="240"/>
      <c r="R52" s="240"/>
      <c r="S52" s="240"/>
      <c r="T52" s="240"/>
      <c r="U52" s="240"/>
      <c r="V52" s="240"/>
      <c r="W52" s="369"/>
      <c r="X52" s="369"/>
      <c r="Y52" s="369"/>
    </row>
    <row r="53" spans="1:25" ht="18" customHeight="1">
      <c r="A53" s="12" t="s">
        <v>239</v>
      </c>
      <c r="B53" s="7"/>
      <c r="C53" s="95"/>
      <c r="D53" s="95"/>
      <c r="E53" s="240"/>
      <c r="F53" s="240"/>
      <c r="G53" s="240"/>
      <c r="H53" s="240"/>
      <c r="I53" s="240"/>
      <c r="J53" s="95"/>
      <c r="K53" s="95"/>
      <c r="L53" s="95"/>
      <c r="M53" s="95"/>
      <c r="N53" s="95"/>
      <c r="O53" s="95"/>
      <c r="P53" s="95"/>
      <c r="Q53" s="95"/>
      <c r="R53" s="95"/>
      <c r="S53" s="95"/>
      <c r="T53" s="95"/>
      <c r="U53" s="95"/>
      <c r="V53" s="95"/>
      <c r="W53" s="369"/>
      <c r="X53" s="369"/>
      <c r="Y53" s="369"/>
    </row>
    <row r="54" spans="1:25" ht="12.75" customHeight="1">
      <c r="A54" s="283"/>
      <c r="B54" s="7"/>
      <c r="C54" s="95"/>
      <c r="D54" s="95"/>
      <c r="E54" s="240"/>
      <c r="F54" s="240"/>
      <c r="G54" s="240"/>
      <c r="H54" s="240"/>
      <c r="I54" s="240"/>
      <c r="J54" s="95"/>
      <c r="K54" s="95"/>
      <c r="L54" s="95"/>
      <c r="M54" s="95"/>
      <c r="N54" s="95"/>
      <c r="O54" s="95"/>
      <c r="P54" s="95"/>
      <c r="Q54" s="95"/>
      <c r="R54" s="95"/>
      <c r="S54" s="95"/>
      <c r="T54" s="95"/>
      <c r="U54" s="95"/>
      <c r="V54" s="95"/>
      <c r="W54" s="369"/>
      <c r="X54" s="369"/>
      <c r="Y54" s="369"/>
    </row>
    <row r="55" spans="1:25" ht="12.75" customHeight="1">
      <c r="A55" s="6"/>
      <c r="B55" s="7"/>
      <c r="C55" s="554" t="s">
        <v>258</v>
      </c>
      <c r="D55" s="578"/>
      <c r="E55" s="15"/>
      <c r="F55" s="17"/>
      <c r="G55" s="254"/>
      <c r="H55" s="285"/>
      <c r="I55" s="285"/>
      <c r="J55" s="285"/>
      <c r="K55" s="285"/>
      <c r="L55" s="286"/>
      <c r="M55" s="285"/>
      <c r="N55" s="254"/>
      <c r="O55" s="240"/>
      <c r="P55" s="554" t="s">
        <v>253</v>
      </c>
      <c r="Q55" s="589"/>
      <c r="R55" s="589"/>
      <c r="S55" s="590"/>
      <c r="T55" s="15"/>
      <c r="U55" s="286"/>
      <c r="V55" s="284"/>
      <c r="W55" s="101"/>
      <c r="X55" s="101"/>
      <c r="Y55" s="101"/>
    </row>
    <row r="56" spans="1:25" ht="12.75" customHeight="1">
      <c r="A56" s="239" t="s">
        <v>200</v>
      </c>
      <c r="B56" s="7"/>
      <c r="C56" s="584" t="s">
        <v>53</v>
      </c>
      <c r="D56" s="585"/>
      <c r="E56" s="287"/>
      <c r="F56" s="20" t="s">
        <v>169</v>
      </c>
      <c r="G56" s="14" t="s">
        <v>45</v>
      </c>
      <c r="H56" s="21" t="s">
        <v>46</v>
      </c>
      <c r="I56" s="21" t="s">
        <v>47</v>
      </c>
      <c r="J56" s="21" t="s">
        <v>48</v>
      </c>
      <c r="K56" s="21" t="s">
        <v>49</v>
      </c>
      <c r="L56" s="20" t="s">
        <v>50</v>
      </c>
      <c r="M56" s="21" t="s">
        <v>51</v>
      </c>
      <c r="N56" s="14" t="s">
        <v>52</v>
      </c>
      <c r="O56" s="15"/>
      <c r="P56" s="320" t="s">
        <v>169</v>
      </c>
      <c r="Q56" s="15" t="s">
        <v>48</v>
      </c>
      <c r="R56" s="586" t="s">
        <v>53</v>
      </c>
      <c r="S56" s="587"/>
      <c r="T56" s="287"/>
      <c r="U56" s="20" t="s">
        <v>54</v>
      </c>
      <c r="V56" s="23" t="s">
        <v>55</v>
      </c>
      <c r="W56" s="23" t="s">
        <v>243</v>
      </c>
      <c r="X56" s="23" t="s">
        <v>244</v>
      </c>
      <c r="Y56" s="391" t="s">
        <v>252</v>
      </c>
    </row>
    <row r="57" spans="1:25" ht="12.75" customHeight="1">
      <c r="A57" s="239"/>
      <c r="B57" s="240" t="s">
        <v>4</v>
      </c>
      <c r="C57" s="96">
        <v>-48040</v>
      </c>
      <c r="D57" s="44">
        <v>-0.3023875016523047</v>
      </c>
      <c r="E57" s="240"/>
      <c r="F57" s="319">
        <v>110829</v>
      </c>
      <c r="G57" s="464">
        <v>172708</v>
      </c>
      <c r="H57" s="30">
        <v>143446</v>
      </c>
      <c r="I57" s="30">
        <v>183354</v>
      </c>
      <c r="J57" s="30">
        <v>158869</v>
      </c>
      <c r="K57" s="246">
        <v>245870</v>
      </c>
      <c r="L57" s="30">
        <v>216443</v>
      </c>
      <c r="M57" s="30">
        <v>178313</v>
      </c>
      <c r="N57" s="27">
        <v>156031</v>
      </c>
      <c r="O57" s="95"/>
      <c r="P57" s="425">
        <v>283537</v>
      </c>
      <c r="Q57" s="426">
        <v>404739</v>
      </c>
      <c r="R57" s="426">
        <v>-121202</v>
      </c>
      <c r="S57" s="427">
        <v>-0.29945718104753927</v>
      </c>
      <c r="T57" s="95"/>
      <c r="U57" s="97">
        <v>731539</v>
      </c>
      <c r="V57" s="42">
        <v>756914</v>
      </c>
      <c r="W57" s="372">
        <v>583415</v>
      </c>
      <c r="X57" s="372">
        <v>432778</v>
      </c>
      <c r="Y57" s="372">
        <v>402157</v>
      </c>
    </row>
    <row r="58" spans="1:25" ht="12.75" customHeight="1">
      <c r="A58" s="95"/>
      <c r="B58" s="240" t="s">
        <v>167</v>
      </c>
      <c r="C58" s="96">
        <v>-19537</v>
      </c>
      <c r="D58" s="44">
        <v>-0.14435282469595542</v>
      </c>
      <c r="E58" s="11"/>
      <c r="F58" s="515">
        <v>115805</v>
      </c>
      <c r="G58" s="464">
        <v>149179</v>
      </c>
      <c r="H58" s="30">
        <v>131632</v>
      </c>
      <c r="I58" s="30">
        <v>154817</v>
      </c>
      <c r="J58" s="30">
        <v>135342</v>
      </c>
      <c r="K58" s="27">
        <v>187220</v>
      </c>
      <c r="L58" s="30">
        <v>176307</v>
      </c>
      <c r="M58" s="30">
        <v>144677</v>
      </c>
      <c r="N58" s="27">
        <v>130781</v>
      </c>
      <c r="O58" s="95"/>
      <c r="P58" s="265">
        <v>264984</v>
      </c>
      <c r="Q58" s="302">
        <v>322562</v>
      </c>
      <c r="R58" s="302">
        <v>-57578</v>
      </c>
      <c r="S58" s="421">
        <v>-0.178502117422387</v>
      </c>
      <c r="T58" s="95"/>
      <c r="U58" s="97">
        <v>609011</v>
      </c>
      <c r="V58" s="42">
        <v>618717</v>
      </c>
      <c r="W58" s="37">
        <v>464385</v>
      </c>
      <c r="X58" s="42">
        <v>360022</v>
      </c>
      <c r="Y58" s="42">
        <v>339600</v>
      </c>
    </row>
    <row r="59" spans="1:25" ht="12.75" customHeight="1">
      <c r="A59" s="95"/>
      <c r="B59" s="240" t="s">
        <v>168</v>
      </c>
      <c r="C59" s="96">
        <v>-28503</v>
      </c>
      <c r="D59" s="44">
        <v>-1.2115016789220896</v>
      </c>
      <c r="E59" s="11"/>
      <c r="F59" s="515">
        <v>-4976</v>
      </c>
      <c r="G59" s="464">
        <v>23529</v>
      </c>
      <c r="H59" s="30">
        <v>11814</v>
      </c>
      <c r="I59" s="30">
        <v>28537</v>
      </c>
      <c r="J59" s="30">
        <v>23527</v>
      </c>
      <c r="K59" s="27">
        <v>58650</v>
      </c>
      <c r="L59" s="30">
        <v>40136</v>
      </c>
      <c r="M59" s="30">
        <v>33636</v>
      </c>
      <c r="N59" s="27">
        <v>25250</v>
      </c>
      <c r="O59" s="95"/>
      <c r="P59" s="265">
        <v>18553</v>
      </c>
      <c r="Q59" s="302">
        <v>82177</v>
      </c>
      <c r="R59" s="302">
        <v>-63624</v>
      </c>
      <c r="S59" s="421">
        <v>-0.7742312325833263</v>
      </c>
      <c r="T59" s="95"/>
      <c r="U59" s="97">
        <v>122528</v>
      </c>
      <c r="V59" s="42">
        <v>138197</v>
      </c>
      <c r="W59" s="42">
        <v>119030</v>
      </c>
      <c r="X59" s="42">
        <v>72756</v>
      </c>
      <c r="Y59" s="42">
        <v>62557</v>
      </c>
    </row>
    <row r="60" spans="1:25" ht="12.75" customHeight="1">
      <c r="A60" s="95"/>
      <c r="B60" s="240" t="s">
        <v>41</v>
      </c>
      <c r="C60" s="243">
        <v>-20707.941</v>
      </c>
      <c r="D60" s="244">
        <v>-1.3525813718028046</v>
      </c>
      <c r="E60" s="11"/>
      <c r="F60" s="539">
        <v>-5398</v>
      </c>
      <c r="G60" s="466">
        <v>16459</v>
      </c>
      <c r="H60" s="247">
        <v>7174.52</v>
      </c>
      <c r="I60" s="247">
        <v>17832.934</v>
      </c>
      <c r="J60" s="247">
        <v>15309.940999999999</v>
      </c>
      <c r="K60" s="248">
        <v>39029</v>
      </c>
      <c r="L60" s="247">
        <v>26016</v>
      </c>
      <c r="M60" s="247">
        <v>23692</v>
      </c>
      <c r="N60" s="248">
        <v>17806</v>
      </c>
      <c r="O60" s="95"/>
      <c r="P60" s="422">
        <v>11061</v>
      </c>
      <c r="Q60" s="423">
        <v>54338.941</v>
      </c>
      <c r="R60" s="423">
        <v>-43277.941</v>
      </c>
      <c r="S60" s="424">
        <v>-0.7964443215777798</v>
      </c>
      <c r="T60" s="95"/>
      <c r="U60" s="245">
        <v>79346.395</v>
      </c>
      <c r="V60" s="249">
        <v>93456</v>
      </c>
      <c r="W60" s="249">
        <v>81150</v>
      </c>
      <c r="X60" s="249">
        <v>48579</v>
      </c>
      <c r="Y60" s="249">
        <v>40429</v>
      </c>
    </row>
    <row r="61" spans="1:25" ht="12.75" customHeight="1">
      <c r="A61" s="95"/>
      <c r="B61" s="240"/>
      <c r="C61" s="242"/>
      <c r="D61" s="11"/>
      <c r="E61" s="11"/>
      <c r="F61" s="11"/>
      <c r="G61" s="240"/>
      <c r="H61" s="242"/>
      <c r="I61" s="242"/>
      <c r="J61" s="242"/>
      <c r="K61" s="242"/>
      <c r="L61" s="242"/>
      <c r="M61" s="242"/>
      <c r="N61" s="242"/>
      <c r="O61" s="240"/>
      <c r="P61" s="240"/>
      <c r="Q61" s="240"/>
      <c r="R61" s="242"/>
      <c r="S61" s="11"/>
      <c r="T61" s="240"/>
      <c r="U61" s="242"/>
      <c r="V61" s="242"/>
      <c r="W61" s="30"/>
      <c r="X61" s="30"/>
      <c r="Y61" s="30"/>
    </row>
    <row r="62" spans="1:25" ht="12.75" customHeight="1">
      <c r="A62" s="95"/>
      <c r="B62" s="237" t="s">
        <v>159</v>
      </c>
      <c r="C62" s="251">
        <v>13.399418042412396</v>
      </c>
      <c r="D62" s="11"/>
      <c r="E62" s="11"/>
      <c r="F62" s="509">
        <v>0.4568569598209855</v>
      </c>
      <c r="G62" s="11">
        <v>0.2953482178011441</v>
      </c>
      <c r="H62" s="11">
        <v>0.37250951577597147</v>
      </c>
      <c r="I62" s="11">
        <v>0.2802284106155306</v>
      </c>
      <c r="J62" s="11">
        <v>0.32276277939686154</v>
      </c>
      <c r="K62" s="11">
        <v>0.20899999999999996</v>
      </c>
      <c r="L62" s="11">
        <v>0.23099999999999998</v>
      </c>
      <c r="M62" s="11">
        <v>0.2440000000000001</v>
      </c>
      <c r="N62" s="11">
        <v>0.2889999999999999</v>
      </c>
      <c r="O62" s="240"/>
      <c r="P62" s="11">
        <v>0.35847878760091273</v>
      </c>
      <c r="Q62" s="11">
        <v>0.25404519949893634</v>
      </c>
      <c r="R62" s="251">
        <v>10.443358810197639</v>
      </c>
      <c r="S62" s="11"/>
      <c r="T62" s="240"/>
      <c r="U62" s="11">
        <v>0.28383722535640615</v>
      </c>
      <c r="V62" s="11">
        <v>0.248</v>
      </c>
      <c r="W62" s="34">
        <v>0.21100000000000008</v>
      </c>
      <c r="X62" s="34">
        <v>0.21699999999999997</v>
      </c>
      <c r="Y62" s="34">
        <v>0.20799999999999996</v>
      </c>
    </row>
    <row r="63" spans="1:25" ht="12.75" customHeight="1">
      <c r="A63" s="95"/>
      <c r="B63" s="237" t="s">
        <v>160</v>
      </c>
      <c r="C63" s="251">
        <v>19.298856119450882</v>
      </c>
      <c r="D63" s="11"/>
      <c r="E63" s="11"/>
      <c r="F63" s="509">
        <v>1.044897996011874</v>
      </c>
      <c r="G63" s="11">
        <v>0.8637642726451583</v>
      </c>
      <c r="H63" s="11">
        <v>0.917641481811971</v>
      </c>
      <c r="I63" s="11">
        <v>0.8443611811032211</v>
      </c>
      <c r="J63" s="11">
        <v>0.8519094348173653</v>
      </c>
      <c r="K63" s="11">
        <v>0.761</v>
      </c>
      <c r="L63" s="11">
        <v>0.815</v>
      </c>
      <c r="M63" s="11">
        <v>0.811</v>
      </c>
      <c r="N63" s="11">
        <v>0.838</v>
      </c>
      <c r="O63" s="240"/>
      <c r="P63" s="11">
        <v>0.9345658591294963</v>
      </c>
      <c r="Q63" s="11">
        <v>0.7969629810816353</v>
      </c>
      <c r="R63" s="251">
        <v>13.760287804786097</v>
      </c>
      <c r="S63" s="11"/>
      <c r="T63" s="240"/>
      <c r="U63" s="11">
        <v>0.8325065375871963</v>
      </c>
      <c r="V63" s="11">
        <v>0.817</v>
      </c>
      <c r="W63" s="34">
        <v>0.796</v>
      </c>
      <c r="X63" s="34">
        <v>0.832</v>
      </c>
      <c r="Y63" s="34">
        <v>0.844</v>
      </c>
    </row>
    <row r="64" spans="1:25" ht="12.75" customHeight="1">
      <c r="A64" s="95"/>
      <c r="B64" s="237" t="s">
        <v>161</v>
      </c>
      <c r="C64" s="251">
        <v>-19.298856119450893</v>
      </c>
      <c r="D64" s="11"/>
      <c r="E64" s="11"/>
      <c r="F64" s="277">
        <v>-0.04489799601187415</v>
      </c>
      <c r="G64" s="11">
        <v>0.13623572735484168</v>
      </c>
      <c r="H64" s="11">
        <v>0.08235851818802895</v>
      </c>
      <c r="I64" s="11">
        <v>0.1556388188967789</v>
      </c>
      <c r="J64" s="11">
        <v>0.14809056518263475</v>
      </c>
      <c r="K64" s="11">
        <v>0.239</v>
      </c>
      <c r="L64" s="11">
        <v>0.185</v>
      </c>
      <c r="M64" s="11">
        <v>0.18899999999999995</v>
      </c>
      <c r="N64" s="11">
        <v>0.16200000000000003</v>
      </c>
      <c r="O64" s="240"/>
      <c r="P64" s="11">
        <v>0.06543414087050367</v>
      </c>
      <c r="Q64" s="11">
        <v>0.20303701891836468</v>
      </c>
      <c r="R64" s="251">
        <v>-13.7602878047861</v>
      </c>
      <c r="S64" s="11"/>
      <c r="T64" s="240"/>
      <c r="U64" s="11">
        <v>0.1674934624128037</v>
      </c>
      <c r="V64" s="11">
        <v>0.18300000000000005</v>
      </c>
      <c r="W64" s="34">
        <v>0.20399999999999996</v>
      </c>
      <c r="X64" s="34">
        <v>0.16800000000000004</v>
      </c>
      <c r="Y64" s="34">
        <v>0.15600000000000003</v>
      </c>
    </row>
    <row r="65" spans="1:25" ht="12.75" customHeight="1">
      <c r="A65" s="95"/>
      <c r="B65" s="238" t="s">
        <v>163</v>
      </c>
      <c r="C65" s="251">
        <v>-14.507399859753145</v>
      </c>
      <c r="D65" s="252"/>
      <c r="E65" s="40"/>
      <c r="F65" s="277">
        <v>-0.048705663680083736</v>
      </c>
      <c r="G65" s="11">
        <v>0.09529958079533085</v>
      </c>
      <c r="H65" s="11">
        <v>0.050015476207074444</v>
      </c>
      <c r="I65" s="11">
        <v>0.09725958528311354</v>
      </c>
      <c r="J65" s="11">
        <v>0.0963683349174477</v>
      </c>
      <c r="K65" s="11">
        <v>0.159</v>
      </c>
      <c r="L65" s="11">
        <v>0.12</v>
      </c>
      <c r="M65" s="11">
        <v>0.133</v>
      </c>
      <c r="N65" s="11">
        <v>0.114</v>
      </c>
      <c r="O65" s="240"/>
      <c r="P65" s="11">
        <v>0.03901078166165262</v>
      </c>
      <c r="Q65" s="11">
        <v>0.13425674570525697</v>
      </c>
      <c r="R65" s="251">
        <v>-9.524596404360436</v>
      </c>
      <c r="S65" s="40"/>
      <c r="T65" s="240"/>
      <c r="U65" s="11">
        <v>0.10846502373762712</v>
      </c>
      <c r="V65" s="11">
        <v>0.123</v>
      </c>
      <c r="W65" s="34">
        <v>0.139</v>
      </c>
      <c r="X65" s="34">
        <v>0.112</v>
      </c>
      <c r="Y65" s="34">
        <v>0.101</v>
      </c>
    </row>
    <row r="66" spans="1:25" ht="12.75" customHeight="1">
      <c r="A66" s="95"/>
      <c r="B66" s="95" t="s">
        <v>164</v>
      </c>
      <c r="C66" s="39">
        <v>-0.45039999999999997</v>
      </c>
      <c r="D66" s="40">
        <v>-1.3231492361927144</v>
      </c>
      <c r="E66" s="40"/>
      <c r="F66" s="545">
        <v>-0.11</v>
      </c>
      <c r="G66" s="32">
        <v>0.35</v>
      </c>
      <c r="H66" s="32">
        <v>0.16</v>
      </c>
      <c r="I66" s="32">
        <v>0.4013</v>
      </c>
      <c r="J66" s="32">
        <v>0.3404</v>
      </c>
      <c r="K66" s="32">
        <v>0.86</v>
      </c>
      <c r="L66" s="32">
        <v>0.57</v>
      </c>
      <c r="M66" s="32">
        <v>0.51</v>
      </c>
      <c r="N66" s="32">
        <v>0.39</v>
      </c>
      <c r="O66" s="240"/>
      <c r="P66" s="276">
        <v>0.23</v>
      </c>
      <c r="Q66" s="276">
        <v>1.2004</v>
      </c>
      <c r="R66" s="39">
        <v>-0.9703999999999999</v>
      </c>
      <c r="S66" s="40">
        <v>-0.8083972009330224</v>
      </c>
      <c r="T66" s="240"/>
      <c r="U66" s="31">
        <v>1.77</v>
      </c>
      <c r="V66" s="31">
        <v>2.03</v>
      </c>
      <c r="W66" s="31">
        <v>1.82</v>
      </c>
      <c r="X66" s="31">
        <v>1.17</v>
      </c>
      <c r="Y66" s="31">
        <v>1.43</v>
      </c>
    </row>
    <row r="67" spans="1:25" ht="12.75" customHeight="1">
      <c r="A67" s="95"/>
      <c r="B67" s="95" t="s">
        <v>165</v>
      </c>
      <c r="C67" s="39">
        <v>-0.4235</v>
      </c>
      <c r="D67" s="40">
        <v>-1.3508771929824561</v>
      </c>
      <c r="E67" s="40"/>
      <c r="F67" s="545">
        <v>-0.11</v>
      </c>
      <c r="G67" s="32">
        <v>0.31</v>
      </c>
      <c r="H67" s="31">
        <v>0.15</v>
      </c>
      <c r="I67" s="31">
        <v>0.359</v>
      </c>
      <c r="J67" s="31">
        <v>0.3135</v>
      </c>
      <c r="K67" s="31">
        <v>0.8</v>
      </c>
      <c r="L67" s="31">
        <v>0.54</v>
      </c>
      <c r="M67" s="31">
        <v>0.49</v>
      </c>
      <c r="N67" s="31">
        <v>0.37</v>
      </c>
      <c r="O67" s="240"/>
      <c r="P67" s="276">
        <v>0.21</v>
      </c>
      <c r="Q67" s="276">
        <v>1.1135000000000002</v>
      </c>
      <c r="R67" s="39">
        <v>-0.9035000000000002</v>
      </c>
      <c r="S67" s="40">
        <v>-0.8114054782218232</v>
      </c>
      <c r="T67" s="240"/>
      <c r="U67" s="276">
        <v>1.63</v>
      </c>
      <c r="V67" s="276">
        <v>1.94</v>
      </c>
      <c r="W67" s="31">
        <v>1.74</v>
      </c>
      <c r="X67" s="31">
        <v>1.11</v>
      </c>
      <c r="Y67" s="31">
        <v>1.12</v>
      </c>
    </row>
    <row r="68" spans="1:25" ht="12.75" customHeight="1">
      <c r="A68" s="283"/>
      <c r="B68" s="7"/>
      <c r="C68" s="240"/>
      <c r="D68" s="240"/>
      <c r="E68" s="240"/>
      <c r="F68" s="240"/>
      <c r="G68" s="240"/>
      <c r="H68" s="240"/>
      <c r="I68" s="240"/>
      <c r="J68" s="240"/>
      <c r="K68" s="7"/>
      <c r="L68" s="240"/>
      <c r="M68" s="7"/>
      <c r="N68" s="7"/>
      <c r="O68" s="240"/>
      <c r="P68" s="240"/>
      <c r="Q68" s="240"/>
      <c r="R68" s="240"/>
      <c r="S68" s="240"/>
      <c r="T68" s="240"/>
      <c r="U68" s="240"/>
      <c r="V68" s="240"/>
      <c r="W68" s="30"/>
      <c r="X68" s="30"/>
      <c r="Y68" s="95"/>
    </row>
    <row r="69" spans="1:25" ht="12.75" customHeight="1">
      <c r="A69" s="1" t="s">
        <v>44</v>
      </c>
      <c r="B69" s="13"/>
      <c r="C69" s="461"/>
      <c r="D69" s="461"/>
      <c r="E69" s="461"/>
      <c r="F69" s="461"/>
      <c r="G69" s="15"/>
      <c r="H69" s="15"/>
      <c r="I69" s="15"/>
      <c r="J69" s="15"/>
      <c r="K69" s="15"/>
      <c r="L69" s="15"/>
      <c r="M69" s="15"/>
      <c r="N69" s="15"/>
      <c r="O69" s="240"/>
      <c r="P69" s="240"/>
      <c r="Q69" s="240"/>
      <c r="R69" s="95"/>
      <c r="S69" s="95"/>
      <c r="T69" s="95"/>
      <c r="U69" s="7"/>
      <c r="V69" s="7"/>
      <c r="W69" s="30"/>
      <c r="X69" s="30"/>
      <c r="Y69" s="95"/>
    </row>
    <row r="70" spans="1:23" ht="12.75">
      <c r="A70" s="3"/>
      <c r="B70" s="3"/>
      <c r="C70" s="3"/>
      <c r="D70" s="3"/>
      <c r="G70" s="2"/>
      <c r="H70" s="2"/>
      <c r="I70" s="2"/>
      <c r="J70" s="2"/>
      <c r="K70" s="2"/>
      <c r="L70" s="2"/>
      <c r="M70" s="2"/>
      <c r="N70" s="2"/>
      <c r="O70" s="3"/>
      <c r="P70" s="3"/>
      <c r="Q70" s="3"/>
      <c r="U70" s="30"/>
      <c r="V70" s="30"/>
      <c r="W70" s="121"/>
    </row>
    <row r="71" spans="7:23" ht="12.75">
      <c r="G71" s="30"/>
      <c r="O71" s="3"/>
      <c r="P71" s="3"/>
      <c r="Q71" s="3"/>
      <c r="U71" s="30"/>
      <c r="V71" s="30"/>
      <c r="W71" s="121"/>
    </row>
    <row r="72" spans="7:23" ht="12.75">
      <c r="G72" s="547"/>
      <c r="O72" s="3"/>
      <c r="P72" s="3"/>
      <c r="Q72" s="3"/>
      <c r="U72" s="30"/>
      <c r="V72" s="30"/>
      <c r="W72" s="121"/>
    </row>
    <row r="73" spans="7:22" ht="12.75">
      <c r="G73" s="30"/>
      <c r="O73" s="3"/>
      <c r="P73" s="3"/>
      <c r="Q73" s="3"/>
      <c r="U73" s="30"/>
      <c r="V73" s="30"/>
    </row>
    <row r="74" spans="7:23" ht="12.75">
      <c r="G74" s="30"/>
      <c r="O74" s="3"/>
      <c r="P74" s="3"/>
      <c r="Q74" s="3"/>
      <c r="U74" s="2"/>
      <c r="V74" s="2"/>
      <c r="W74" s="373"/>
    </row>
    <row r="75" spans="7:23" ht="12.75">
      <c r="G75" s="2"/>
      <c r="O75" s="3"/>
      <c r="P75" s="3"/>
      <c r="Q75" s="3"/>
      <c r="U75" s="2"/>
      <c r="V75" s="2"/>
      <c r="W75" s="373"/>
    </row>
    <row r="76" spans="7:22" ht="12.75">
      <c r="G76" s="2"/>
      <c r="O76" s="3"/>
      <c r="P76" s="3"/>
      <c r="Q76" s="3"/>
      <c r="U76" s="2"/>
      <c r="V76" s="2"/>
    </row>
    <row r="77" spans="7:22" ht="12.75">
      <c r="G77" s="2"/>
      <c r="O77" s="3"/>
      <c r="P77" s="3"/>
      <c r="Q77" s="3"/>
      <c r="U77" s="31"/>
      <c r="V77" s="31"/>
    </row>
    <row r="78" spans="7:22" ht="12.75">
      <c r="G78" s="31"/>
      <c r="O78" s="3"/>
      <c r="P78" s="3"/>
      <c r="Q78" s="3"/>
      <c r="U78" s="31"/>
      <c r="V78" s="31"/>
    </row>
    <row r="79" spans="7:22" ht="12.75">
      <c r="G79" s="31"/>
      <c r="O79" s="3"/>
      <c r="P79" s="3"/>
      <c r="Q79" s="3"/>
      <c r="U79" s="31"/>
      <c r="V79" s="31"/>
    </row>
    <row r="80" spans="7:22" ht="12.75">
      <c r="G80" s="32"/>
      <c r="O80" s="3"/>
      <c r="P80" s="3"/>
      <c r="Q80" s="3"/>
      <c r="U80" s="2"/>
      <c r="V80" s="2"/>
    </row>
    <row r="81" spans="7:22" ht="12.75">
      <c r="G81" s="2"/>
      <c r="O81" s="3"/>
      <c r="P81" s="3"/>
      <c r="Q81" s="3"/>
      <c r="U81" s="2"/>
      <c r="V81" s="2"/>
    </row>
    <row r="82" spans="7:22" ht="12.75">
      <c r="G82" s="2"/>
      <c r="H82" s="2"/>
      <c r="K82" s="2"/>
      <c r="M82" s="2"/>
      <c r="N82" s="2"/>
      <c r="O82" s="3"/>
      <c r="P82" s="3"/>
      <c r="Q82" s="3"/>
      <c r="U82" s="50"/>
      <c r="V82" s="50"/>
    </row>
    <row r="83" spans="7:22" ht="12.75">
      <c r="G83" s="31"/>
      <c r="H83" s="43"/>
      <c r="I83" s="31"/>
      <c r="J83" s="31"/>
      <c r="K83" s="31"/>
      <c r="L83" s="36"/>
      <c r="M83" s="36"/>
      <c r="N83" s="33"/>
      <c r="O83" s="3"/>
      <c r="P83" s="3"/>
      <c r="Q83" s="3"/>
      <c r="U83" s="50"/>
      <c r="V83" s="50"/>
    </row>
    <row r="84" spans="7:22" ht="12.75">
      <c r="G84" s="31"/>
      <c r="H84" s="31"/>
      <c r="I84" s="31"/>
      <c r="J84" s="31"/>
      <c r="K84" s="31"/>
      <c r="L84" s="39"/>
      <c r="M84" s="31"/>
      <c r="N84" s="31"/>
      <c r="O84" s="3"/>
      <c r="P84" s="3"/>
      <c r="Q84" s="3"/>
      <c r="U84" s="51"/>
      <c r="V84" s="51"/>
    </row>
    <row r="85" spans="7:22" ht="12.75">
      <c r="G85" s="11"/>
      <c r="H85" s="41"/>
      <c r="I85" s="34"/>
      <c r="J85" s="34"/>
      <c r="K85" s="34"/>
      <c r="L85" s="41"/>
      <c r="M85" s="34"/>
      <c r="N85" s="34"/>
      <c r="O85" s="3"/>
      <c r="P85" s="3"/>
      <c r="Q85" s="3"/>
      <c r="U85" s="52"/>
      <c r="V85" s="52"/>
    </row>
    <row r="86" spans="7:23" ht="12.75">
      <c r="G86" s="11"/>
      <c r="H86" s="34"/>
      <c r="I86" s="34"/>
      <c r="J86" s="34"/>
      <c r="K86" s="34"/>
      <c r="L86" s="34"/>
      <c r="M86" s="34"/>
      <c r="N86" s="34"/>
      <c r="O86" s="3"/>
      <c r="P86" s="3"/>
      <c r="Q86" s="3"/>
      <c r="U86" s="34"/>
      <c r="V86" s="34"/>
      <c r="W86" s="118"/>
    </row>
    <row r="87" spans="7:23" ht="12.75">
      <c r="G87" s="11"/>
      <c r="H87" s="34"/>
      <c r="I87" s="34"/>
      <c r="J87" s="34"/>
      <c r="K87" s="34"/>
      <c r="L87" s="34"/>
      <c r="M87" s="34"/>
      <c r="N87" s="34"/>
      <c r="O87" s="3"/>
      <c r="P87" s="3"/>
      <c r="Q87" s="3"/>
      <c r="U87" s="34"/>
      <c r="V87" s="34"/>
      <c r="W87" s="118"/>
    </row>
    <row r="88" spans="7:23" ht="12.75">
      <c r="G88" s="34"/>
      <c r="H88" s="34"/>
      <c r="I88" s="34"/>
      <c r="J88" s="34"/>
      <c r="K88" s="34"/>
      <c r="L88" s="34"/>
      <c r="M88" s="34"/>
      <c r="N88" s="34"/>
      <c r="O88" s="3"/>
      <c r="P88" s="3"/>
      <c r="Q88" s="3"/>
      <c r="U88" s="35"/>
      <c r="V88" s="35"/>
      <c r="W88" s="118"/>
    </row>
    <row r="89" spans="7:23" ht="12.75">
      <c r="G89" s="35"/>
      <c r="H89" s="35"/>
      <c r="I89" s="35"/>
      <c r="J89" s="35"/>
      <c r="K89" s="35"/>
      <c r="L89" s="35"/>
      <c r="M89" s="35"/>
      <c r="N89" s="35"/>
      <c r="O89" s="3"/>
      <c r="P89" s="3"/>
      <c r="Q89" s="3"/>
      <c r="U89" s="35"/>
      <c r="V89" s="35"/>
      <c r="W89" s="118"/>
    </row>
    <row r="90" spans="7:23" ht="12.75">
      <c r="G90" s="35"/>
      <c r="H90" s="35"/>
      <c r="I90" s="35"/>
      <c r="J90" s="35"/>
      <c r="K90" s="35"/>
      <c r="L90" s="35"/>
      <c r="M90" s="35"/>
      <c r="N90" s="35"/>
      <c r="O90" s="3"/>
      <c r="P90" s="3"/>
      <c r="Q90" s="3"/>
      <c r="U90" s="3"/>
      <c r="V90" s="3"/>
      <c r="W90" s="118"/>
    </row>
    <row r="91" spans="7:23" ht="12.75">
      <c r="G91" s="3"/>
      <c r="H91" s="3"/>
      <c r="I91" s="3"/>
      <c r="J91" s="3"/>
      <c r="K91" s="3"/>
      <c r="L91" s="3"/>
      <c r="M91" s="3"/>
      <c r="N91" s="3"/>
      <c r="O91" s="3"/>
      <c r="P91" s="3"/>
      <c r="Q91" s="3"/>
      <c r="U91" s="3"/>
      <c r="V91" s="3"/>
      <c r="W91" s="118"/>
    </row>
    <row r="92" spans="7:22" ht="12.75">
      <c r="G92" s="3"/>
      <c r="H92" s="3"/>
      <c r="I92" s="3"/>
      <c r="J92" s="3"/>
      <c r="K92" s="3"/>
      <c r="L92" s="3"/>
      <c r="M92" s="3"/>
      <c r="N92" s="3"/>
      <c r="O92" s="3"/>
      <c r="P92" s="3"/>
      <c r="Q92" s="3"/>
      <c r="U92" s="3"/>
      <c r="V92" s="3"/>
    </row>
    <row r="93" spans="7:22" ht="12.75">
      <c r="G93" s="3"/>
      <c r="H93" s="3"/>
      <c r="I93" s="3"/>
      <c r="J93" s="3"/>
      <c r="K93" s="3"/>
      <c r="L93" s="3"/>
      <c r="M93" s="3"/>
      <c r="N93" s="3"/>
      <c r="O93" s="3"/>
      <c r="P93" s="3"/>
      <c r="Q93" s="3"/>
      <c r="U93" s="3"/>
      <c r="V93" s="3"/>
    </row>
    <row r="94" spans="7:22" ht="12.75">
      <c r="G94" s="3"/>
      <c r="H94" s="3"/>
      <c r="I94" s="3"/>
      <c r="J94" s="3"/>
      <c r="K94" s="3"/>
      <c r="L94" s="3"/>
      <c r="M94" s="3"/>
      <c r="N94" s="3"/>
      <c r="O94" s="3"/>
      <c r="P94" s="3"/>
      <c r="Q94" s="3"/>
      <c r="U94" s="3"/>
      <c r="V94" s="3"/>
    </row>
    <row r="95" spans="7:17" ht="12.75">
      <c r="G95" s="3"/>
      <c r="H95" s="3"/>
      <c r="I95" s="3"/>
      <c r="J95" s="3"/>
      <c r="K95" s="3"/>
      <c r="L95" s="3"/>
      <c r="M95" s="3"/>
      <c r="N95" s="3"/>
      <c r="O95" s="3"/>
      <c r="P95" s="3"/>
      <c r="Q95" s="3"/>
    </row>
  </sheetData>
  <mergeCells count="9">
    <mergeCell ref="C56:D56"/>
    <mergeCell ref="R10:S10"/>
    <mergeCell ref="R56:S56"/>
    <mergeCell ref="P8:S8"/>
    <mergeCell ref="P9:S9"/>
    <mergeCell ref="P55:S55"/>
    <mergeCell ref="C9:D9"/>
    <mergeCell ref="C10:D10"/>
    <mergeCell ref="C55:D55"/>
  </mergeCells>
  <conditionalFormatting sqref="W47:Y47 W38:Y41 W62:Y65 U47 U40:U41 A68 A47:B47 A38:B41 A53:A54">
    <cfRule type="cellIs" priority="1" dxfId="0" operator="equal" stopIfTrue="1">
      <formula>0</formula>
    </cfRule>
  </conditionalFormatting>
  <printOptions/>
  <pageMargins left="0.26" right="0.24" top="0.41" bottom="0.53" header="0.38" footer="0.36"/>
  <pageSetup horizontalDpi="600" verticalDpi="600" orientation="landscape" scale="55" r:id="rId2"/>
  <headerFooter alignWithMargins="0">
    <oddFooter>&amp;LCCI Supplementary Fiscal Q2/09 - November 6, 2008&amp;CPage 2</oddFooter>
  </headerFooter>
  <drawing r:id="rId1"/>
</worksheet>
</file>

<file path=xl/worksheets/sheet5.xml><?xml version="1.0" encoding="utf-8"?>
<worksheet xmlns="http://schemas.openxmlformats.org/spreadsheetml/2006/main" xmlns:r="http://schemas.openxmlformats.org/officeDocument/2006/relationships">
  <dimension ref="A5:AG84"/>
  <sheetViews>
    <sheetView zoomScale="75" zoomScaleNormal="75" workbookViewId="0" topLeftCell="A1">
      <pane ySplit="10" topLeftCell="BM11" activePane="bottomLeft" state="frozen"/>
      <selection pane="topLeft" activeCell="B28" sqref="B28"/>
      <selection pane="bottomLeft" activeCell="B28" sqref="B2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7109375" style="3" customWidth="1"/>
    <col min="7"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5" spans="1:9" ht="12.75">
      <c r="A5" s="3"/>
      <c r="B5" s="3"/>
      <c r="C5" s="3"/>
      <c r="D5" s="3"/>
      <c r="G5" s="3"/>
      <c r="H5" s="3"/>
      <c r="I5" s="3"/>
    </row>
    <row r="6" spans="1:9" ht="18" customHeight="1">
      <c r="A6" s="149" t="s">
        <v>184</v>
      </c>
      <c r="B6" s="3"/>
      <c r="C6" s="3"/>
      <c r="D6" s="3"/>
      <c r="G6" s="3"/>
      <c r="H6" s="3"/>
      <c r="I6" s="3"/>
    </row>
    <row r="7" spans="1:9" ht="18" customHeight="1">
      <c r="A7" s="149" t="s">
        <v>240</v>
      </c>
      <c r="B7" s="5"/>
      <c r="C7" s="5"/>
      <c r="D7" s="5"/>
      <c r="E7" s="5"/>
      <c r="F7" s="5"/>
      <c r="G7" s="3"/>
      <c r="H7" s="3"/>
      <c r="I7" s="3"/>
    </row>
    <row r="8" spans="1:19" ht="9.75" customHeight="1">
      <c r="A8" s="2"/>
      <c r="B8" s="2"/>
      <c r="C8" s="2"/>
      <c r="D8" s="2"/>
      <c r="E8" s="2"/>
      <c r="F8" s="2"/>
      <c r="G8" s="3"/>
      <c r="H8" s="3"/>
      <c r="I8" s="3"/>
      <c r="P8" s="588"/>
      <c r="Q8" s="588"/>
      <c r="R8" s="588"/>
      <c r="S8" s="588"/>
    </row>
    <row r="9" spans="1:25" ht="12.75">
      <c r="A9" s="6" t="s">
        <v>1</v>
      </c>
      <c r="B9" s="7"/>
      <c r="C9" s="554" t="s">
        <v>258</v>
      </c>
      <c r="D9" s="578"/>
      <c r="E9" s="15"/>
      <c r="F9" s="17"/>
      <c r="G9" s="19"/>
      <c r="H9" s="18"/>
      <c r="I9" s="18"/>
      <c r="J9" s="18"/>
      <c r="K9" s="18"/>
      <c r="L9" s="17"/>
      <c r="M9" s="18"/>
      <c r="N9" s="19"/>
      <c r="O9" s="3"/>
      <c r="P9" s="554" t="s">
        <v>253</v>
      </c>
      <c r="Q9" s="573"/>
      <c r="R9" s="573"/>
      <c r="S9" s="574"/>
      <c r="T9" s="15"/>
      <c r="U9" s="17"/>
      <c r="V9" s="22"/>
      <c r="W9" s="101"/>
      <c r="X9" s="362"/>
      <c r="Y9" s="362"/>
    </row>
    <row r="10" spans="1:33" ht="13.5">
      <c r="A10" s="6" t="s">
        <v>2</v>
      </c>
      <c r="B10" s="7"/>
      <c r="C10" s="579" t="s">
        <v>53</v>
      </c>
      <c r="D10" s="580"/>
      <c r="E10" s="16"/>
      <c r="F10" s="20" t="s">
        <v>169</v>
      </c>
      <c r="G10" s="14" t="s">
        <v>45</v>
      </c>
      <c r="H10" s="21" t="s">
        <v>46</v>
      </c>
      <c r="I10" s="21" t="s">
        <v>47</v>
      </c>
      <c r="J10" s="21" t="s">
        <v>48</v>
      </c>
      <c r="K10" s="21" t="s">
        <v>49</v>
      </c>
      <c r="L10" s="20" t="s">
        <v>50</v>
      </c>
      <c r="M10" s="21" t="s">
        <v>51</v>
      </c>
      <c r="N10" s="14" t="s">
        <v>52</v>
      </c>
      <c r="O10" s="15"/>
      <c r="P10" s="320" t="s">
        <v>169</v>
      </c>
      <c r="Q10" s="15" t="s">
        <v>48</v>
      </c>
      <c r="R10" s="572" t="s">
        <v>53</v>
      </c>
      <c r="S10" s="551"/>
      <c r="T10" s="16"/>
      <c r="U10" s="20" t="s">
        <v>54</v>
      </c>
      <c r="V10" s="23" t="s">
        <v>55</v>
      </c>
      <c r="W10" s="23" t="s">
        <v>243</v>
      </c>
      <c r="X10" s="23" t="s">
        <v>244</v>
      </c>
      <c r="Y10" s="23" t="s">
        <v>252</v>
      </c>
      <c r="Z10" s="3"/>
      <c r="AA10" s="3"/>
      <c r="AB10" s="3"/>
      <c r="AC10" s="3"/>
      <c r="AD10" s="3"/>
      <c r="AE10" s="3"/>
      <c r="AF10" s="3"/>
      <c r="AG10" s="3"/>
    </row>
    <row r="11" spans="1:31" ht="12.75" customHeight="1">
      <c r="A11" s="234" t="s">
        <v>140</v>
      </c>
      <c r="B11" s="8"/>
      <c r="C11" s="253"/>
      <c r="D11" s="254"/>
      <c r="E11" s="240"/>
      <c r="F11" s="253"/>
      <c r="G11" s="255"/>
      <c r="H11" s="286"/>
      <c r="I11" s="240"/>
      <c r="J11" s="240"/>
      <c r="K11" s="255"/>
      <c r="L11" s="253"/>
      <c r="M11" s="240"/>
      <c r="N11" s="255"/>
      <c r="O11" s="95"/>
      <c r="P11" s="286"/>
      <c r="Q11" s="285"/>
      <c r="R11" s="285"/>
      <c r="S11" s="254"/>
      <c r="T11" s="95"/>
      <c r="U11" s="253"/>
      <c r="V11" s="102"/>
      <c r="W11" s="374"/>
      <c r="X11" s="374"/>
      <c r="Y11" s="374"/>
      <c r="Z11" s="3"/>
      <c r="AA11" s="3"/>
      <c r="AB11" s="3"/>
      <c r="AC11" s="3"/>
      <c r="AD11" s="3"/>
      <c r="AE11" s="3"/>
    </row>
    <row r="12" spans="1:31" ht="12.75" customHeight="1">
      <c r="A12" s="7"/>
      <c r="B12" s="255" t="s">
        <v>170</v>
      </c>
      <c r="C12" s="37"/>
      <c r="D12" s="29"/>
      <c r="E12" s="40"/>
      <c r="F12" s="505"/>
      <c r="G12" s="305"/>
      <c r="H12" s="265"/>
      <c r="I12" s="256"/>
      <c r="J12" s="256"/>
      <c r="K12" s="257"/>
      <c r="L12" s="256"/>
      <c r="M12" s="256"/>
      <c r="N12" s="257"/>
      <c r="O12" s="95"/>
      <c r="P12" s="319"/>
      <c r="Q12" s="400"/>
      <c r="R12" s="30"/>
      <c r="S12" s="29"/>
      <c r="T12" s="95"/>
      <c r="U12" s="291"/>
      <c r="V12" s="291"/>
      <c r="W12" s="375"/>
      <c r="X12" s="375"/>
      <c r="Y12" s="375"/>
      <c r="Z12" s="3"/>
      <c r="AA12" s="3"/>
      <c r="AB12" s="3"/>
      <c r="AC12" s="3"/>
      <c r="AD12" s="3"/>
      <c r="AE12" s="3"/>
    </row>
    <row r="13" spans="1:31" ht="12.75" customHeight="1">
      <c r="A13" s="7"/>
      <c r="B13" s="290" t="s">
        <v>171</v>
      </c>
      <c r="C13" s="37">
        <v>-15749</v>
      </c>
      <c r="D13" s="29">
        <v>-0.40165774037235397</v>
      </c>
      <c r="E13" s="40"/>
      <c r="F13" s="507">
        <v>23461</v>
      </c>
      <c r="G13" s="305">
        <v>34352</v>
      </c>
      <c r="H13" s="264">
        <v>31944</v>
      </c>
      <c r="I13" s="301">
        <v>42952</v>
      </c>
      <c r="J13" s="301">
        <v>39210</v>
      </c>
      <c r="K13" s="301">
        <v>62549</v>
      </c>
      <c r="L13" s="264">
        <v>57382</v>
      </c>
      <c r="M13" s="301">
        <v>48897</v>
      </c>
      <c r="N13" s="305">
        <v>38533</v>
      </c>
      <c r="O13" s="95"/>
      <c r="P13" s="319">
        <v>57813</v>
      </c>
      <c r="Q13" s="400">
        <v>101759</v>
      </c>
      <c r="R13" s="30">
        <v>-43946</v>
      </c>
      <c r="S13" s="29">
        <v>-0.4318635206713902</v>
      </c>
      <c r="T13" s="95"/>
      <c r="U13" s="291">
        <v>176655</v>
      </c>
      <c r="V13" s="291">
        <v>187562</v>
      </c>
      <c r="W13" s="42">
        <v>150470</v>
      </c>
      <c r="X13" s="42">
        <v>95559</v>
      </c>
      <c r="Y13" s="42">
        <v>88821</v>
      </c>
      <c r="Z13" s="3"/>
      <c r="AB13" s="3"/>
      <c r="AC13" s="3"/>
      <c r="AD13" s="3"/>
      <c r="AE13" s="3"/>
    </row>
    <row r="14" spans="1:31" ht="12.75" customHeight="1">
      <c r="A14" s="7"/>
      <c r="B14" s="290" t="s">
        <v>172</v>
      </c>
      <c r="C14" s="37">
        <v>-1350</v>
      </c>
      <c r="D14" s="29">
        <v>-0.2818960116934642</v>
      </c>
      <c r="E14" s="40"/>
      <c r="F14" s="507">
        <v>3439</v>
      </c>
      <c r="G14" s="305">
        <v>4365</v>
      </c>
      <c r="H14" s="264">
        <v>4034</v>
      </c>
      <c r="I14" s="301">
        <v>4912</v>
      </c>
      <c r="J14" s="301">
        <v>4789</v>
      </c>
      <c r="K14" s="301">
        <v>5987</v>
      </c>
      <c r="L14" s="264">
        <v>6777</v>
      </c>
      <c r="M14" s="301">
        <v>5923</v>
      </c>
      <c r="N14" s="305">
        <v>4091</v>
      </c>
      <c r="O14" s="95"/>
      <c r="P14" s="319">
        <v>7804</v>
      </c>
      <c r="Q14" s="400">
        <v>10776</v>
      </c>
      <c r="R14" s="30">
        <v>-2972</v>
      </c>
      <c r="S14" s="29">
        <v>-0.2757980697847068</v>
      </c>
      <c r="T14" s="95"/>
      <c r="U14" s="291">
        <v>19722</v>
      </c>
      <c r="V14" s="291">
        <v>24177</v>
      </c>
      <c r="W14" s="42">
        <v>20940</v>
      </c>
      <c r="X14" s="42">
        <v>15452</v>
      </c>
      <c r="Y14" s="42">
        <v>16800</v>
      </c>
      <c r="Z14" s="3"/>
      <c r="AB14" s="3"/>
      <c r="AC14" s="3"/>
      <c r="AD14" s="3"/>
      <c r="AE14" s="3"/>
    </row>
    <row r="15" spans="1:31" ht="12.75" customHeight="1">
      <c r="A15" s="7"/>
      <c r="B15" s="290" t="s">
        <v>173</v>
      </c>
      <c r="C15" s="37">
        <v>-1575</v>
      </c>
      <c r="D15" s="29">
        <v>-0.7126696832579186</v>
      </c>
      <c r="E15" s="40"/>
      <c r="F15" s="507">
        <v>635</v>
      </c>
      <c r="G15" s="305">
        <v>1615</v>
      </c>
      <c r="H15" s="264">
        <v>1713</v>
      </c>
      <c r="I15" s="301">
        <v>1715</v>
      </c>
      <c r="J15" s="301">
        <v>2210</v>
      </c>
      <c r="K15" s="301">
        <v>1730</v>
      </c>
      <c r="L15" s="264">
        <v>2607</v>
      </c>
      <c r="M15" s="301">
        <v>2366</v>
      </c>
      <c r="N15" s="305">
        <v>1281</v>
      </c>
      <c r="O15" s="95"/>
      <c r="P15" s="319">
        <v>2250</v>
      </c>
      <c r="Q15" s="400">
        <v>3940</v>
      </c>
      <c r="R15" s="30">
        <v>-1690</v>
      </c>
      <c r="S15" s="29">
        <v>-0.4289340101522843</v>
      </c>
      <c r="T15" s="95"/>
      <c r="U15" s="291">
        <v>7368</v>
      </c>
      <c r="V15" s="291">
        <v>7878</v>
      </c>
      <c r="W15" s="42">
        <v>9124</v>
      </c>
      <c r="X15" s="42">
        <v>4275</v>
      </c>
      <c r="Y15" s="42">
        <v>11493</v>
      </c>
      <c r="Z15" s="3"/>
      <c r="AB15" s="3"/>
      <c r="AC15" s="3"/>
      <c r="AD15" s="3"/>
      <c r="AE15" s="3"/>
    </row>
    <row r="16" spans="1:31" ht="12.75" customHeight="1">
      <c r="A16" s="7"/>
      <c r="B16" s="290" t="s">
        <v>174</v>
      </c>
      <c r="C16" s="294">
        <v>-603</v>
      </c>
      <c r="D16" s="241">
        <v>-0.2768595041322314</v>
      </c>
      <c r="E16" s="40"/>
      <c r="F16" s="540">
        <v>1575</v>
      </c>
      <c r="G16" s="308">
        <v>1703</v>
      </c>
      <c r="H16" s="300">
        <v>2042</v>
      </c>
      <c r="I16" s="307">
        <v>2499</v>
      </c>
      <c r="J16" s="307">
        <v>2178</v>
      </c>
      <c r="K16" s="307">
        <v>2121</v>
      </c>
      <c r="L16" s="300">
        <v>1715</v>
      </c>
      <c r="M16" s="307">
        <v>1595</v>
      </c>
      <c r="N16" s="308">
        <v>2568</v>
      </c>
      <c r="O16" s="95"/>
      <c r="P16" s="317">
        <v>3278</v>
      </c>
      <c r="Q16" s="412">
        <v>4299</v>
      </c>
      <c r="R16" s="247">
        <v>-1021</v>
      </c>
      <c r="S16" s="241">
        <v>-0.23749709234705746</v>
      </c>
      <c r="T16" s="95"/>
      <c r="U16" s="296">
        <v>8840</v>
      </c>
      <c r="V16" s="296">
        <v>7707</v>
      </c>
      <c r="W16" s="42">
        <v>8540</v>
      </c>
      <c r="X16" s="42">
        <v>8278</v>
      </c>
      <c r="Y16" s="42">
        <v>10155</v>
      </c>
      <c r="Z16" s="3"/>
      <c r="AB16" s="3"/>
      <c r="AC16" s="3"/>
      <c r="AD16" s="3"/>
      <c r="AE16" s="3"/>
    </row>
    <row r="17" spans="1:31" ht="12.75" customHeight="1">
      <c r="A17" s="7"/>
      <c r="B17" s="290" t="s">
        <v>175</v>
      </c>
      <c r="C17" s="37">
        <v>-19277</v>
      </c>
      <c r="D17" s="29">
        <v>-0.39839213011759356</v>
      </c>
      <c r="E17" s="40"/>
      <c r="F17" s="264">
        <v>29110</v>
      </c>
      <c r="G17" s="305">
        <v>42035</v>
      </c>
      <c r="H17" s="264">
        <v>39733</v>
      </c>
      <c r="I17" s="301">
        <v>52078</v>
      </c>
      <c r="J17" s="301">
        <v>48387</v>
      </c>
      <c r="K17" s="301">
        <v>72387</v>
      </c>
      <c r="L17" s="264">
        <v>68481</v>
      </c>
      <c r="M17" s="301">
        <v>58781</v>
      </c>
      <c r="N17" s="305">
        <v>46473</v>
      </c>
      <c r="O17" s="95"/>
      <c r="P17" s="319">
        <v>71145</v>
      </c>
      <c r="Q17" s="400">
        <v>120774</v>
      </c>
      <c r="R17" s="30">
        <v>-49629</v>
      </c>
      <c r="S17" s="29">
        <v>-0.41092453673803964</v>
      </c>
      <c r="T17" s="95"/>
      <c r="U17" s="291">
        <v>212585</v>
      </c>
      <c r="V17" s="291">
        <v>227324</v>
      </c>
      <c r="W17" s="372">
        <v>189074</v>
      </c>
      <c r="X17" s="372">
        <v>123564</v>
      </c>
      <c r="Y17" s="372">
        <v>127269</v>
      </c>
      <c r="Z17" s="3"/>
      <c r="AB17" s="3"/>
      <c r="AC17" s="3"/>
      <c r="AD17" s="3"/>
      <c r="AE17" s="3"/>
    </row>
    <row r="18" spans="1:31" ht="12.75" customHeight="1">
      <c r="A18" s="7"/>
      <c r="B18" s="255" t="s">
        <v>176</v>
      </c>
      <c r="C18" s="37">
        <v>-9087</v>
      </c>
      <c r="D18" s="29">
        <v>-0.43568106630867337</v>
      </c>
      <c r="E18" s="40"/>
      <c r="F18" s="507">
        <v>11770</v>
      </c>
      <c r="G18" s="305">
        <v>38189</v>
      </c>
      <c r="H18" s="264">
        <v>14940</v>
      </c>
      <c r="I18" s="301">
        <v>35117</v>
      </c>
      <c r="J18" s="301">
        <v>20857</v>
      </c>
      <c r="K18" s="301">
        <v>57355</v>
      </c>
      <c r="L18" s="264">
        <v>42984</v>
      </c>
      <c r="M18" s="301">
        <v>24995</v>
      </c>
      <c r="N18" s="305">
        <v>28878</v>
      </c>
      <c r="O18" s="95"/>
      <c r="P18" s="319">
        <v>49959</v>
      </c>
      <c r="Q18" s="400">
        <v>78212</v>
      </c>
      <c r="R18" s="30">
        <v>-28253</v>
      </c>
      <c r="S18" s="29">
        <v>-0.3612361274484734</v>
      </c>
      <c r="T18" s="95"/>
      <c r="U18" s="291">
        <v>128269</v>
      </c>
      <c r="V18" s="291">
        <v>145749</v>
      </c>
      <c r="W18" s="42">
        <v>125900</v>
      </c>
      <c r="X18" s="42">
        <v>116090</v>
      </c>
      <c r="Y18" s="42">
        <v>84489</v>
      </c>
      <c r="Z18" s="3"/>
      <c r="AB18" s="3"/>
      <c r="AC18" s="3"/>
      <c r="AD18" s="3"/>
      <c r="AE18" s="3"/>
    </row>
    <row r="19" spans="1:31" ht="12.75" customHeight="1">
      <c r="A19" s="7"/>
      <c r="B19" s="255" t="s">
        <v>291</v>
      </c>
      <c r="C19" s="37">
        <v>-2371</v>
      </c>
      <c r="D19" s="29">
        <v>-0.1195844051041509</v>
      </c>
      <c r="E19" s="40"/>
      <c r="F19" s="507">
        <v>17456</v>
      </c>
      <c r="G19" s="305">
        <v>24569</v>
      </c>
      <c r="H19" s="264">
        <v>23292</v>
      </c>
      <c r="I19" s="301">
        <v>22388</v>
      </c>
      <c r="J19" s="301">
        <v>19827</v>
      </c>
      <c r="K19" s="301">
        <v>25281</v>
      </c>
      <c r="L19" s="264">
        <v>18686</v>
      </c>
      <c r="M19" s="301">
        <v>17651</v>
      </c>
      <c r="N19" s="305">
        <v>17682</v>
      </c>
      <c r="O19" s="95"/>
      <c r="P19" s="319">
        <v>42025</v>
      </c>
      <c r="Q19" s="400">
        <v>45108</v>
      </c>
      <c r="R19" s="30">
        <v>-3083</v>
      </c>
      <c r="S19" s="29">
        <v>-0.06834707812361443</v>
      </c>
      <c r="T19" s="95"/>
      <c r="U19" s="291">
        <v>90788</v>
      </c>
      <c r="V19" s="291">
        <v>76644</v>
      </c>
      <c r="W19" s="42">
        <v>18692</v>
      </c>
      <c r="X19" s="42">
        <v>0</v>
      </c>
      <c r="Y19" s="42">
        <v>0</v>
      </c>
      <c r="Z19" s="3"/>
      <c r="AB19" s="3"/>
      <c r="AC19" s="3"/>
      <c r="AD19" s="3"/>
      <c r="AE19" s="3"/>
    </row>
    <row r="20" spans="1:31" ht="12.75" customHeight="1">
      <c r="A20" s="8"/>
      <c r="B20" s="7"/>
      <c r="C20" s="258">
        <v>-30735</v>
      </c>
      <c r="D20" s="259">
        <v>-0.34506180462776886</v>
      </c>
      <c r="E20" s="40"/>
      <c r="F20" s="268">
        <v>58336</v>
      </c>
      <c r="G20" s="310">
        <v>104793</v>
      </c>
      <c r="H20" s="268">
        <v>77965</v>
      </c>
      <c r="I20" s="309">
        <v>109583</v>
      </c>
      <c r="J20" s="309">
        <v>89071</v>
      </c>
      <c r="K20" s="309">
        <v>155023</v>
      </c>
      <c r="L20" s="268">
        <v>130151</v>
      </c>
      <c r="M20" s="309">
        <v>101427</v>
      </c>
      <c r="N20" s="310">
        <v>93033</v>
      </c>
      <c r="O20" s="95"/>
      <c r="P20" s="402">
        <v>163129</v>
      </c>
      <c r="Q20" s="403">
        <v>244094</v>
      </c>
      <c r="R20" s="413">
        <v>-80965</v>
      </c>
      <c r="S20" s="259">
        <v>-0.3316959859726171</v>
      </c>
      <c r="T20" s="95"/>
      <c r="U20" s="292">
        <v>431642</v>
      </c>
      <c r="V20" s="292">
        <v>449717</v>
      </c>
      <c r="W20" s="367">
        <v>333666</v>
      </c>
      <c r="X20" s="367">
        <v>239654</v>
      </c>
      <c r="Y20" s="367">
        <v>211758</v>
      </c>
      <c r="Z20" s="3"/>
      <c r="AB20" s="3"/>
      <c r="AC20" s="3"/>
      <c r="AD20" s="3"/>
      <c r="AE20" s="3"/>
    </row>
    <row r="21" spans="1:31" ht="12.75" customHeight="1">
      <c r="A21" s="234" t="s">
        <v>5</v>
      </c>
      <c r="B21" s="7"/>
      <c r="C21" s="37"/>
      <c r="D21" s="29"/>
      <c r="E21" s="40"/>
      <c r="F21" s="507"/>
      <c r="G21" s="305"/>
      <c r="H21" s="264"/>
      <c r="I21" s="301"/>
      <c r="J21" s="301"/>
      <c r="K21" s="301"/>
      <c r="L21" s="264"/>
      <c r="M21" s="301"/>
      <c r="N21" s="305"/>
      <c r="O21" s="95"/>
      <c r="P21" s="319"/>
      <c r="Q21" s="400"/>
      <c r="R21" s="30"/>
      <c r="S21" s="29"/>
      <c r="T21" s="95"/>
      <c r="U21" s="291"/>
      <c r="V21" s="291"/>
      <c r="W21" s="42"/>
      <c r="X21" s="42"/>
      <c r="Y21" s="42"/>
      <c r="Z21" s="3"/>
      <c r="AB21" s="3"/>
      <c r="AC21" s="3"/>
      <c r="AD21" s="3"/>
      <c r="AE21" s="3"/>
    </row>
    <row r="22" spans="1:31" ht="12.75" customHeight="1">
      <c r="A22" s="8"/>
      <c r="B22" s="255" t="s">
        <v>177</v>
      </c>
      <c r="C22" s="37">
        <v>-12207</v>
      </c>
      <c r="D22" s="29">
        <v>-0.2892311337519251</v>
      </c>
      <c r="E22" s="40"/>
      <c r="F22" s="507">
        <v>29998</v>
      </c>
      <c r="G22" s="305">
        <v>52529</v>
      </c>
      <c r="H22" s="264">
        <v>40395</v>
      </c>
      <c r="I22" s="301">
        <v>57933</v>
      </c>
      <c r="J22" s="301">
        <v>42205</v>
      </c>
      <c r="K22" s="301">
        <v>76203</v>
      </c>
      <c r="L22" s="264">
        <v>70783</v>
      </c>
      <c r="M22" s="301">
        <v>51546</v>
      </c>
      <c r="N22" s="305">
        <v>45305</v>
      </c>
      <c r="O22" s="95"/>
      <c r="P22" s="319">
        <v>82527</v>
      </c>
      <c r="Q22" s="400">
        <v>118408</v>
      </c>
      <c r="R22" s="30">
        <v>-35881</v>
      </c>
      <c r="S22" s="29">
        <v>-0.3030285115870549</v>
      </c>
      <c r="T22" s="95"/>
      <c r="U22" s="291">
        <v>216736</v>
      </c>
      <c r="V22" s="291">
        <v>233582</v>
      </c>
      <c r="W22" s="42">
        <v>175604</v>
      </c>
      <c r="X22" s="42">
        <v>125030</v>
      </c>
      <c r="Y22" s="42">
        <v>120298</v>
      </c>
      <c r="Z22" s="3"/>
      <c r="AB22" s="3"/>
      <c r="AC22" s="3"/>
      <c r="AD22" s="3"/>
      <c r="AE22" s="3"/>
    </row>
    <row r="23" spans="1:31" ht="12.75" customHeight="1">
      <c r="A23" s="8"/>
      <c r="B23" s="255" t="s">
        <v>146</v>
      </c>
      <c r="C23" s="37">
        <v>725</v>
      </c>
      <c r="D23" s="29">
        <v>0.22698810269254852</v>
      </c>
      <c r="E23" s="40"/>
      <c r="F23" s="507">
        <v>3919</v>
      </c>
      <c r="G23" s="305">
        <v>4223</v>
      </c>
      <c r="H23" s="264">
        <v>3306</v>
      </c>
      <c r="I23" s="301">
        <v>3275</v>
      </c>
      <c r="J23" s="301">
        <v>3194</v>
      </c>
      <c r="K23" s="301">
        <v>4019</v>
      </c>
      <c r="L23" s="264">
        <v>2619</v>
      </c>
      <c r="M23" s="301">
        <v>3158</v>
      </c>
      <c r="N23" s="305">
        <v>2228</v>
      </c>
      <c r="O23" s="95"/>
      <c r="P23" s="319">
        <v>8142</v>
      </c>
      <c r="Q23" s="400">
        <v>7213</v>
      </c>
      <c r="R23" s="30">
        <v>929</v>
      </c>
      <c r="S23" s="29">
        <v>0.1287952308332178</v>
      </c>
      <c r="T23" s="95"/>
      <c r="U23" s="291">
        <v>13794</v>
      </c>
      <c r="V23" s="291">
        <v>11193</v>
      </c>
      <c r="W23" s="42">
        <v>8435</v>
      </c>
      <c r="X23" s="42">
        <v>16577</v>
      </c>
      <c r="Y23" s="42">
        <v>12517</v>
      </c>
      <c r="Z23" s="3"/>
      <c r="AB23" s="3"/>
      <c r="AC23" s="3"/>
      <c r="AD23" s="3"/>
      <c r="AE23" s="3"/>
    </row>
    <row r="24" spans="1:31" ht="12.75" customHeight="1">
      <c r="A24" s="8"/>
      <c r="B24" s="255" t="s">
        <v>178</v>
      </c>
      <c r="C24" s="37">
        <v>212</v>
      </c>
      <c r="D24" s="29">
        <v>0.04321239298817774</v>
      </c>
      <c r="E24" s="40"/>
      <c r="F24" s="507">
        <v>5118</v>
      </c>
      <c r="G24" s="305">
        <v>4540</v>
      </c>
      <c r="H24" s="264">
        <v>4027</v>
      </c>
      <c r="I24" s="301">
        <v>4655</v>
      </c>
      <c r="J24" s="301">
        <v>4906</v>
      </c>
      <c r="K24" s="301">
        <v>4441</v>
      </c>
      <c r="L24" s="264">
        <v>4178</v>
      </c>
      <c r="M24" s="301">
        <v>3700</v>
      </c>
      <c r="N24" s="305">
        <v>3796</v>
      </c>
      <c r="O24" s="95"/>
      <c r="P24" s="319">
        <v>9658</v>
      </c>
      <c r="Q24" s="400">
        <v>9347</v>
      </c>
      <c r="R24" s="30">
        <v>311</v>
      </c>
      <c r="S24" s="29">
        <v>0.03327270782069113</v>
      </c>
      <c r="T24" s="95"/>
      <c r="U24" s="291">
        <v>18029</v>
      </c>
      <c r="V24" s="291">
        <v>16982</v>
      </c>
      <c r="W24" s="42">
        <v>10095</v>
      </c>
      <c r="X24" s="42">
        <v>6951</v>
      </c>
      <c r="Y24" s="42">
        <v>3440</v>
      </c>
      <c r="Z24" s="3"/>
      <c r="AB24" s="3"/>
      <c r="AC24" s="3"/>
      <c r="AD24" s="3"/>
      <c r="AE24" s="3"/>
    </row>
    <row r="25" spans="1:31" ht="12.75" customHeight="1">
      <c r="A25" s="8"/>
      <c r="B25" s="255" t="s">
        <v>148</v>
      </c>
      <c r="C25" s="37">
        <v>194</v>
      </c>
      <c r="D25" s="29">
        <v>0.06666666666666667</v>
      </c>
      <c r="E25" s="40"/>
      <c r="F25" s="507">
        <v>3104</v>
      </c>
      <c r="G25" s="305">
        <v>2868</v>
      </c>
      <c r="H25" s="264">
        <v>3067</v>
      </c>
      <c r="I25" s="301">
        <v>3011</v>
      </c>
      <c r="J25" s="301">
        <v>2910</v>
      </c>
      <c r="K25" s="301">
        <v>2613</v>
      </c>
      <c r="L25" s="264">
        <v>5054</v>
      </c>
      <c r="M25" s="301">
        <v>3183</v>
      </c>
      <c r="N25" s="305">
        <v>2884</v>
      </c>
      <c r="O25" s="95"/>
      <c r="P25" s="319">
        <v>5972</v>
      </c>
      <c r="Q25" s="400">
        <v>5523</v>
      </c>
      <c r="R25" s="30">
        <v>449</v>
      </c>
      <c r="S25" s="29">
        <v>0.0812963968857505</v>
      </c>
      <c r="T25" s="95"/>
      <c r="U25" s="291">
        <v>11601</v>
      </c>
      <c r="V25" s="291">
        <v>14129</v>
      </c>
      <c r="W25" s="42">
        <v>5886</v>
      </c>
      <c r="X25" s="42">
        <v>3980</v>
      </c>
      <c r="Y25" s="42">
        <v>4236</v>
      </c>
      <c r="Z25" s="3"/>
      <c r="AB25" s="3"/>
      <c r="AC25" s="3"/>
      <c r="AD25" s="3"/>
      <c r="AE25" s="3"/>
    </row>
    <row r="26" spans="1:31" ht="12.75" customHeight="1">
      <c r="A26" s="8"/>
      <c r="B26" s="255" t="s">
        <v>149</v>
      </c>
      <c r="C26" s="37">
        <v>841</v>
      </c>
      <c r="D26" s="29">
        <v>0.2839297771775827</v>
      </c>
      <c r="E26" s="40"/>
      <c r="F26" s="507">
        <v>3803</v>
      </c>
      <c r="G26" s="305">
        <v>3278</v>
      </c>
      <c r="H26" s="264">
        <v>3325</v>
      </c>
      <c r="I26" s="301">
        <v>3063</v>
      </c>
      <c r="J26" s="301">
        <v>2962</v>
      </c>
      <c r="K26" s="301">
        <v>2879</v>
      </c>
      <c r="L26" s="264">
        <v>2804</v>
      </c>
      <c r="M26" s="301">
        <v>2586</v>
      </c>
      <c r="N26" s="305">
        <v>2530</v>
      </c>
      <c r="O26" s="95"/>
      <c r="P26" s="319">
        <v>7081</v>
      </c>
      <c r="Q26" s="400">
        <v>5841</v>
      </c>
      <c r="R26" s="30">
        <v>1240</v>
      </c>
      <c r="S26" s="29">
        <v>0.2122924156822462</v>
      </c>
      <c r="T26" s="95"/>
      <c r="U26" s="291">
        <v>12229</v>
      </c>
      <c r="V26" s="291">
        <v>10347</v>
      </c>
      <c r="W26" s="42">
        <v>6727</v>
      </c>
      <c r="X26" s="42">
        <v>5252</v>
      </c>
      <c r="Y26" s="42">
        <v>4205</v>
      </c>
      <c r="Z26" s="3"/>
      <c r="AB26" s="3"/>
      <c r="AC26" s="3"/>
      <c r="AD26" s="3"/>
      <c r="AE26" s="3"/>
    </row>
    <row r="27" spans="1:31" ht="12.75" customHeight="1">
      <c r="A27" s="8"/>
      <c r="B27" s="255" t="s">
        <v>144</v>
      </c>
      <c r="C27" s="37">
        <v>4</v>
      </c>
      <c r="D27" s="29">
        <v>0.0113314447592068</v>
      </c>
      <c r="E27" s="40"/>
      <c r="F27" s="507">
        <v>357</v>
      </c>
      <c r="G27" s="305">
        <v>482</v>
      </c>
      <c r="H27" s="264">
        <v>722</v>
      </c>
      <c r="I27" s="301">
        <v>738</v>
      </c>
      <c r="J27" s="301">
        <v>353</v>
      </c>
      <c r="K27" s="301">
        <v>594</v>
      </c>
      <c r="L27" s="264">
        <v>617</v>
      </c>
      <c r="M27" s="301">
        <v>520</v>
      </c>
      <c r="N27" s="305">
        <v>889</v>
      </c>
      <c r="O27" s="95"/>
      <c r="P27" s="319">
        <v>839</v>
      </c>
      <c r="Q27" s="400">
        <v>947</v>
      </c>
      <c r="R27" s="30">
        <v>-108</v>
      </c>
      <c r="S27" s="29">
        <v>-0.11404435058078141</v>
      </c>
      <c r="T27" s="95"/>
      <c r="U27" s="291">
        <v>2407</v>
      </c>
      <c r="V27" s="291">
        <v>2717</v>
      </c>
      <c r="W27" s="42">
        <v>1789</v>
      </c>
      <c r="X27" s="42">
        <v>611</v>
      </c>
      <c r="Y27" s="42">
        <v>35</v>
      </c>
      <c r="Z27" s="3"/>
      <c r="AB27" s="3"/>
      <c r="AC27" s="3"/>
      <c r="AD27" s="3"/>
      <c r="AE27" s="3"/>
    </row>
    <row r="28" spans="1:31" ht="12.75" customHeight="1">
      <c r="A28" s="8"/>
      <c r="B28" s="255" t="s">
        <v>150</v>
      </c>
      <c r="C28" s="37">
        <v>2358</v>
      </c>
      <c r="D28" s="29">
        <v>0.2385432473444613</v>
      </c>
      <c r="E28" s="40"/>
      <c r="F28" s="507">
        <v>12243</v>
      </c>
      <c r="G28" s="305">
        <v>12065</v>
      </c>
      <c r="H28" s="264">
        <v>10920</v>
      </c>
      <c r="I28" s="301">
        <v>8753</v>
      </c>
      <c r="J28" s="301">
        <v>9885</v>
      </c>
      <c r="K28" s="301">
        <v>10397</v>
      </c>
      <c r="L28" s="264">
        <v>10292</v>
      </c>
      <c r="M28" s="301">
        <v>7376</v>
      </c>
      <c r="N28" s="305">
        <v>8470</v>
      </c>
      <c r="O28" s="95"/>
      <c r="P28" s="319">
        <v>24308</v>
      </c>
      <c r="Q28" s="400">
        <v>20282</v>
      </c>
      <c r="R28" s="30">
        <v>4026</v>
      </c>
      <c r="S28" s="29">
        <v>0.1985011340104526</v>
      </c>
      <c r="T28" s="95"/>
      <c r="U28" s="291">
        <v>39955</v>
      </c>
      <c r="V28" s="291">
        <v>34853</v>
      </c>
      <c r="W28" s="42">
        <v>19998</v>
      </c>
      <c r="X28" s="42">
        <v>13448</v>
      </c>
      <c r="Y28" s="42">
        <v>7632</v>
      </c>
      <c r="Z28" s="3"/>
      <c r="AB28" s="3"/>
      <c r="AC28" s="3"/>
      <c r="AD28" s="3"/>
      <c r="AE28" s="3"/>
    </row>
    <row r="29" spans="1:31" ht="12.75" customHeight="1">
      <c r="A29" s="8"/>
      <c r="B29" s="255" t="s">
        <v>151</v>
      </c>
      <c r="C29" s="37">
        <v>-59</v>
      </c>
      <c r="D29" s="29">
        <v>-0.05989847715736041</v>
      </c>
      <c r="E29" s="40"/>
      <c r="F29" s="507">
        <v>926</v>
      </c>
      <c r="G29" s="305">
        <v>912</v>
      </c>
      <c r="H29" s="264">
        <v>998</v>
      </c>
      <c r="I29" s="301">
        <v>984</v>
      </c>
      <c r="J29" s="301">
        <v>985</v>
      </c>
      <c r="K29" s="301">
        <v>911</v>
      </c>
      <c r="L29" s="264">
        <v>895</v>
      </c>
      <c r="M29" s="301">
        <v>785</v>
      </c>
      <c r="N29" s="305">
        <v>1291</v>
      </c>
      <c r="O29" s="95"/>
      <c r="P29" s="319">
        <v>1838</v>
      </c>
      <c r="Q29" s="400">
        <v>1896</v>
      </c>
      <c r="R29" s="30">
        <v>-58</v>
      </c>
      <c r="S29" s="29">
        <v>-0.03059071729957806</v>
      </c>
      <c r="T29" s="95"/>
      <c r="U29" s="291">
        <v>3878</v>
      </c>
      <c r="V29" s="291">
        <v>3921</v>
      </c>
      <c r="W29" s="42">
        <v>1910</v>
      </c>
      <c r="X29" s="42">
        <v>1204</v>
      </c>
      <c r="Y29" s="42">
        <v>1291</v>
      </c>
      <c r="Z29" s="3"/>
      <c r="AB29" s="3"/>
      <c r="AC29" s="3"/>
      <c r="AD29" s="3"/>
      <c r="AE29" s="3"/>
    </row>
    <row r="30" spans="1:31" ht="12.75" customHeight="1">
      <c r="A30" s="7"/>
      <c r="B30" s="255" t="s">
        <v>152</v>
      </c>
      <c r="C30" s="37">
        <v>-1900</v>
      </c>
      <c r="D30" s="29">
        <v>-0.3403797921891795</v>
      </c>
      <c r="E30" s="40"/>
      <c r="F30" s="507">
        <v>3682</v>
      </c>
      <c r="G30" s="305">
        <v>4123</v>
      </c>
      <c r="H30" s="264">
        <v>6398</v>
      </c>
      <c r="I30" s="301">
        <v>3936</v>
      </c>
      <c r="J30" s="301">
        <v>5582</v>
      </c>
      <c r="K30" s="301">
        <v>4292</v>
      </c>
      <c r="L30" s="264">
        <v>3663</v>
      </c>
      <c r="M30" s="301">
        <v>2463</v>
      </c>
      <c r="N30" s="305">
        <v>3310</v>
      </c>
      <c r="O30" s="95"/>
      <c r="P30" s="319">
        <v>7805</v>
      </c>
      <c r="Q30" s="400">
        <v>9874</v>
      </c>
      <c r="R30" s="30">
        <v>-2069</v>
      </c>
      <c r="S30" s="29">
        <v>-0.20954020660320033</v>
      </c>
      <c r="T30" s="95"/>
      <c r="U30" s="291">
        <v>20208</v>
      </c>
      <c r="V30" s="291">
        <v>10723</v>
      </c>
      <c r="W30" s="42">
        <v>1239</v>
      </c>
      <c r="X30" s="42">
        <v>682</v>
      </c>
      <c r="Y30" s="42">
        <v>836</v>
      </c>
      <c r="Z30" s="3"/>
      <c r="AB30" s="3"/>
      <c r="AC30" s="3"/>
      <c r="AD30" s="3"/>
      <c r="AE30" s="3"/>
    </row>
    <row r="31" spans="1:31" ht="12.75" customHeight="1" hidden="1">
      <c r="A31" s="7"/>
      <c r="B31" s="255" t="s">
        <v>179</v>
      </c>
      <c r="C31" s="37">
        <v>0</v>
      </c>
      <c r="D31" s="29" t="e">
        <v>#DIV/0!</v>
      </c>
      <c r="E31" s="40"/>
      <c r="F31" s="507"/>
      <c r="G31" s="510"/>
      <c r="H31" s="265"/>
      <c r="I31" s="302">
        <v>0</v>
      </c>
      <c r="J31" s="302">
        <v>0</v>
      </c>
      <c r="K31" s="302">
        <v>0</v>
      </c>
      <c r="L31" s="265">
        <v>0</v>
      </c>
      <c r="M31" s="302">
        <v>0</v>
      </c>
      <c r="N31" s="257">
        <v>0</v>
      </c>
      <c r="O31" s="95"/>
      <c r="P31" s="319">
        <v>0</v>
      </c>
      <c r="Q31" s="400">
        <v>0</v>
      </c>
      <c r="R31" s="30">
        <v>0</v>
      </c>
      <c r="S31" s="29" t="e">
        <v>#DIV/0!</v>
      </c>
      <c r="T31" s="95"/>
      <c r="U31" s="293">
        <v>0</v>
      </c>
      <c r="V31" s="293">
        <v>0</v>
      </c>
      <c r="W31" s="42">
        <v>0</v>
      </c>
      <c r="X31" s="42">
        <v>0</v>
      </c>
      <c r="Y31" s="42">
        <v>0</v>
      </c>
      <c r="Z31" s="3"/>
      <c r="AB31" s="3"/>
      <c r="AC31" s="3"/>
      <c r="AD31" s="3"/>
      <c r="AE31" s="3"/>
    </row>
    <row r="32" spans="1:31" ht="12.75" customHeight="1">
      <c r="A32" s="7"/>
      <c r="B32" s="95" t="s">
        <v>154</v>
      </c>
      <c r="C32" s="37">
        <v>-1146</v>
      </c>
      <c r="D32" s="29" t="s">
        <v>56</v>
      </c>
      <c r="E32" s="40"/>
      <c r="F32" s="265">
        <v>0</v>
      </c>
      <c r="G32" s="306">
        <v>0</v>
      </c>
      <c r="H32" s="264">
        <v>983</v>
      </c>
      <c r="I32" s="301">
        <v>1101</v>
      </c>
      <c r="J32" s="301">
        <v>1146</v>
      </c>
      <c r="K32" s="302">
        <v>0</v>
      </c>
      <c r="L32" s="265">
        <v>0</v>
      </c>
      <c r="M32" s="302">
        <v>0</v>
      </c>
      <c r="N32" s="257">
        <v>0</v>
      </c>
      <c r="O32" s="95"/>
      <c r="P32" s="265">
        <v>0</v>
      </c>
      <c r="Q32" s="400">
        <v>1146</v>
      </c>
      <c r="R32" s="30">
        <v>-1146</v>
      </c>
      <c r="S32" s="29" t="s">
        <v>56</v>
      </c>
      <c r="T32" s="95"/>
      <c r="U32" s="291">
        <v>3230</v>
      </c>
      <c r="V32" s="293">
        <v>0</v>
      </c>
      <c r="W32" s="42">
        <v>0</v>
      </c>
      <c r="X32" s="42">
        <v>0</v>
      </c>
      <c r="Y32" s="42">
        <v>0</v>
      </c>
      <c r="Z32" s="3"/>
      <c r="AB32" s="3"/>
      <c r="AC32" s="3"/>
      <c r="AD32" s="3"/>
      <c r="AE32" s="3"/>
    </row>
    <row r="33" spans="1:31" ht="12.75" customHeight="1">
      <c r="A33" s="7"/>
      <c r="B33" s="236" t="s">
        <v>296</v>
      </c>
      <c r="C33" s="304">
        <v>0</v>
      </c>
      <c r="D33" s="306">
        <v>0</v>
      </c>
      <c r="E33" s="40"/>
      <c r="F33" s="304">
        <v>0</v>
      </c>
      <c r="G33" s="306">
        <v>0</v>
      </c>
      <c r="H33" s="264">
        <v>1000</v>
      </c>
      <c r="I33" s="303">
        <v>0</v>
      </c>
      <c r="J33" s="303">
        <v>0</v>
      </c>
      <c r="K33" s="303">
        <v>0</v>
      </c>
      <c r="L33" s="304">
        <v>0</v>
      </c>
      <c r="M33" s="303">
        <v>0</v>
      </c>
      <c r="N33" s="306">
        <v>0</v>
      </c>
      <c r="O33" s="95"/>
      <c r="P33" s="265">
        <v>0</v>
      </c>
      <c r="Q33" s="302">
        <v>0</v>
      </c>
      <c r="R33" s="302">
        <v>0</v>
      </c>
      <c r="S33" s="306">
        <v>0</v>
      </c>
      <c r="T33" s="95"/>
      <c r="U33" s="291">
        <v>1000</v>
      </c>
      <c r="V33" s="293">
        <v>0</v>
      </c>
      <c r="W33" s="42">
        <v>0</v>
      </c>
      <c r="X33" s="42">
        <v>0</v>
      </c>
      <c r="Y33" s="42">
        <v>0</v>
      </c>
      <c r="Z33" s="3"/>
      <c r="AB33" s="3"/>
      <c r="AC33" s="3"/>
      <c r="AD33" s="3"/>
      <c r="AE33" s="3"/>
    </row>
    <row r="34" spans="1:31" ht="12.75" customHeight="1">
      <c r="A34" s="8"/>
      <c r="B34" s="7"/>
      <c r="C34" s="268">
        <v>-10978</v>
      </c>
      <c r="D34" s="259">
        <v>-0.14809518670407942</v>
      </c>
      <c r="E34" s="40"/>
      <c r="F34" s="268">
        <v>63150</v>
      </c>
      <c r="G34" s="310">
        <v>85020</v>
      </c>
      <c r="H34" s="268">
        <v>75141</v>
      </c>
      <c r="I34" s="309">
        <v>87449</v>
      </c>
      <c r="J34" s="309">
        <v>74128</v>
      </c>
      <c r="K34" s="309">
        <v>106349</v>
      </c>
      <c r="L34" s="268">
        <v>100905</v>
      </c>
      <c r="M34" s="309">
        <v>75317</v>
      </c>
      <c r="N34" s="310">
        <v>70703</v>
      </c>
      <c r="O34" s="95"/>
      <c r="P34" s="402">
        <v>148170</v>
      </c>
      <c r="Q34" s="403">
        <v>180477</v>
      </c>
      <c r="R34" s="413">
        <v>-32307</v>
      </c>
      <c r="S34" s="259">
        <v>-0.17900895959041874</v>
      </c>
      <c r="T34" s="95"/>
      <c r="U34" s="292">
        <v>343067</v>
      </c>
      <c r="V34" s="292">
        <v>338447</v>
      </c>
      <c r="W34" s="367">
        <v>231683</v>
      </c>
      <c r="X34" s="367">
        <v>173735</v>
      </c>
      <c r="Y34" s="367">
        <v>154490</v>
      </c>
      <c r="Z34" s="3"/>
      <c r="AB34" s="3"/>
      <c r="AC34" s="3"/>
      <c r="AD34" s="3"/>
      <c r="AE34" s="3"/>
    </row>
    <row r="35" spans="1:31" s="109" customFormat="1" ht="15" customHeight="1" thickBot="1">
      <c r="A35" s="235" t="s">
        <v>266</v>
      </c>
      <c r="B35" s="234"/>
      <c r="C35" s="271">
        <v>-19757</v>
      </c>
      <c r="D35" s="272">
        <v>-1.3221575319547614</v>
      </c>
      <c r="E35" s="40"/>
      <c r="F35" s="271">
        <v>-4814</v>
      </c>
      <c r="G35" s="312">
        <v>19773</v>
      </c>
      <c r="H35" s="271">
        <v>2824</v>
      </c>
      <c r="I35" s="311">
        <v>22134</v>
      </c>
      <c r="J35" s="311">
        <v>14943</v>
      </c>
      <c r="K35" s="311">
        <v>48674</v>
      </c>
      <c r="L35" s="271">
        <v>29246</v>
      </c>
      <c r="M35" s="311">
        <v>26110</v>
      </c>
      <c r="N35" s="312">
        <v>22330</v>
      </c>
      <c r="O35" s="95"/>
      <c r="P35" s="404">
        <v>14959</v>
      </c>
      <c r="Q35" s="405">
        <v>63617</v>
      </c>
      <c r="R35" s="414">
        <v>-48658</v>
      </c>
      <c r="S35" s="272">
        <v>-0.7648584497854347</v>
      </c>
      <c r="T35" s="95"/>
      <c r="U35" s="298">
        <v>88575</v>
      </c>
      <c r="V35" s="298">
        <v>111270</v>
      </c>
      <c r="W35" s="368">
        <v>101983</v>
      </c>
      <c r="X35" s="368">
        <v>65919</v>
      </c>
      <c r="Y35" s="368">
        <v>57268</v>
      </c>
      <c r="Z35" s="299"/>
      <c r="AB35" s="299"/>
      <c r="AC35" s="299"/>
      <c r="AD35" s="299"/>
      <c r="AE35" s="299"/>
    </row>
    <row r="36" spans="1:31" ht="12.75" customHeight="1" thickTop="1">
      <c r="A36" s="236"/>
      <c r="B36" s="236"/>
      <c r="C36" s="30"/>
      <c r="D36" s="40"/>
      <c r="E36" s="40"/>
      <c r="F36" s="40"/>
      <c r="G36" s="240"/>
      <c r="H36" s="95"/>
      <c r="I36" s="95"/>
      <c r="J36" s="95"/>
      <c r="K36" s="95"/>
      <c r="L36" s="276"/>
      <c r="M36" s="276"/>
      <c r="N36" s="276"/>
      <c r="O36" s="240"/>
      <c r="P36" s="400"/>
      <c r="Q36" s="400"/>
      <c r="R36" s="30"/>
      <c r="S36" s="40"/>
      <c r="T36" s="240"/>
      <c r="U36" s="30"/>
      <c r="V36" s="30"/>
      <c r="W36" s="376"/>
      <c r="X36" s="30"/>
      <c r="Y36" s="30"/>
      <c r="Z36" s="3"/>
      <c r="AB36" s="3"/>
      <c r="AC36" s="3"/>
      <c r="AD36" s="3"/>
      <c r="AE36" s="3"/>
    </row>
    <row r="37" spans="1:31" ht="12.75" customHeight="1">
      <c r="A37" s="236"/>
      <c r="B37" s="236"/>
      <c r="C37" s="30"/>
      <c r="D37" s="40"/>
      <c r="E37" s="40"/>
      <c r="F37" s="40"/>
      <c r="G37" s="240"/>
      <c r="H37" s="95"/>
      <c r="I37" s="95"/>
      <c r="J37" s="95"/>
      <c r="K37" s="95"/>
      <c r="L37" s="276"/>
      <c r="M37" s="276"/>
      <c r="N37" s="276"/>
      <c r="O37" s="240"/>
      <c r="P37" s="400"/>
      <c r="Q37" s="400"/>
      <c r="R37" s="30"/>
      <c r="S37" s="40"/>
      <c r="T37" s="240"/>
      <c r="U37" s="30"/>
      <c r="V37" s="30"/>
      <c r="W37" s="30"/>
      <c r="X37" s="30"/>
      <c r="Y37" s="30"/>
      <c r="Z37" s="3"/>
      <c r="AB37" s="3"/>
      <c r="AC37" s="3"/>
      <c r="AD37" s="3"/>
      <c r="AE37" s="3"/>
    </row>
    <row r="38" spans="1:31" ht="12.75" customHeight="1">
      <c r="A38" s="237" t="s">
        <v>157</v>
      </c>
      <c r="B38" s="238"/>
      <c r="C38" s="251">
        <v>4.022792100932526</v>
      </c>
      <c r="D38" s="40"/>
      <c r="E38" s="40"/>
      <c r="F38" s="277">
        <v>0.5142279210093252</v>
      </c>
      <c r="G38" s="277">
        <v>0.5012643974311262</v>
      </c>
      <c r="H38" s="34">
        <v>0.518</v>
      </c>
      <c r="I38" s="34">
        <v>0.529</v>
      </c>
      <c r="J38" s="34">
        <v>0.474</v>
      </c>
      <c r="K38" s="34">
        <v>0.492</v>
      </c>
      <c r="L38" s="34">
        <v>0.544</v>
      </c>
      <c r="M38" s="34">
        <v>0.508</v>
      </c>
      <c r="N38" s="34">
        <v>0.487</v>
      </c>
      <c r="O38" s="240"/>
      <c r="P38" s="34">
        <v>0.5059002384615856</v>
      </c>
      <c r="Q38" s="34">
        <v>0.48509180889329523</v>
      </c>
      <c r="R38" s="251">
        <v>2.080842956829038</v>
      </c>
      <c r="S38" s="40"/>
      <c r="T38" s="240"/>
      <c r="U38" s="34">
        <v>0.5021198122518198</v>
      </c>
      <c r="V38" s="34">
        <v>0.519</v>
      </c>
      <c r="W38" s="370">
        <v>0.526</v>
      </c>
      <c r="X38" s="370">
        <v>0.522</v>
      </c>
      <c r="Y38" s="370">
        <v>0.568</v>
      </c>
      <c r="Z38" s="3"/>
      <c r="AB38" s="3"/>
      <c r="AC38" s="3"/>
      <c r="AD38" s="3"/>
      <c r="AE38" s="3"/>
    </row>
    <row r="39" spans="1:31" ht="12.75" customHeight="1">
      <c r="A39" s="237" t="s">
        <v>158</v>
      </c>
      <c r="B39" s="238"/>
      <c r="C39" s="251">
        <v>7.140770707624789</v>
      </c>
      <c r="D39" s="40"/>
      <c r="E39" s="40"/>
      <c r="F39" s="277">
        <v>0.5814077070762479</v>
      </c>
      <c r="G39" s="277">
        <v>0.5415628906510931</v>
      </c>
      <c r="H39" s="34">
        <v>0.561</v>
      </c>
      <c r="I39" s="34">
        <v>0.559</v>
      </c>
      <c r="J39" s="34">
        <v>0.51</v>
      </c>
      <c r="K39" s="34">
        <v>0.517</v>
      </c>
      <c r="L39" s="34">
        <v>0.564</v>
      </c>
      <c r="M39" s="34">
        <v>0.539</v>
      </c>
      <c r="N39" s="34">
        <v>0.511</v>
      </c>
      <c r="O39" s="240"/>
      <c r="P39" s="34">
        <v>0.5558116582581883</v>
      </c>
      <c r="Q39" s="34">
        <v>0.5146419002515424</v>
      </c>
      <c r="R39" s="251">
        <v>4.116975800664591</v>
      </c>
      <c r="S39" s="40"/>
      <c r="T39" s="240"/>
      <c r="U39" s="34">
        <v>0.5340768507235163</v>
      </c>
      <c r="V39" s="34">
        <v>0.544</v>
      </c>
      <c r="W39" s="370">
        <v>0.552</v>
      </c>
      <c r="X39" s="370">
        <v>0.591</v>
      </c>
      <c r="Y39" s="370">
        <v>0.627</v>
      </c>
      <c r="Z39" s="3"/>
      <c r="AB39" s="3"/>
      <c r="AC39" s="3"/>
      <c r="AD39" s="3"/>
      <c r="AE39" s="3"/>
    </row>
    <row r="40" spans="1:31" ht="12.75" customHeight="1">
      <c r="A40" s="237" t="s">
        <v>159</v>
      </c>
      <c r="B40" s="238"/>
      <c r="C40" s="251">
        <v>17.91142347778387</v>
      </c>
      <c r="D40" s="40"/>
      <c r="E40" s="40"/>
      <c r="F40" s="277">
        <v>0.5011142347778387</v>
      </c>
      <c r="G40" s="277">
        <v>0.2697508421364022</v>
      </c>
      <c r="H40" s="34">
        <v>0.4029999999999999</v>
      </c>
      <c r="I40" s="34">
        <v>0.239</v>
      </c>
      <c r="J40" s="34">
        <v>0.32199999999999995</v>
      </c>
      <c r="K40" s="34">
        <v>0.16900000000000004</v>
      </c>
      <c r="L40" s="34">
        <v>0.21100000000000008</v>
      </c>
      <c r="M40" s="34">
        <v>0.20399999999999996</v>
      </c>
      <c r="N40" s="34">
        <v>0.249</v>
      </c>
      <c r="O40" s="240"/>
      <c r="P40" s="34">
        <v>0.35248790834247745</v>
      </c>
      <c r="Q40" s="34">
        <v>0.2247330946274796</v>
      </c>
      <c r="R40" s="251">
        <v>12.775481371499787</v>
      </c>
      <c r="S40" s="40"/>
      <c r="T40" s="240"/>
      <c r="U40" s="34">
        <v>0.26071837309622325</v>
      </c>
      <c r="V40" s="34">
        <v>0.20899999999999996</v>
      </c>
      <c r="W40" s="370">
        <v>0.1419999999999999</v>
      </c>
      <c r="X40" s="370">
        <v>0.134</v>
      </c>
      <c r="Y40" s="370">
        <v>0.10299999999999998</v>
      </c>
      <c r="Z40" s="3"/>
      <c r="AB40" s="3"/>
      <c r="AC40" s="3"/>
      <c r="AD40" s="3"/>
      <c r="AE40" s="3"/>
    </row>
    <row r="41" spans="1:31" ht="12.75" customHeight="1">
      <c r="A41" s="237" t="s">
        <v>160</v>
      </c>
      <c r="B41" s="237"/>
      <c r="C41" s="251">
        <v>25.05219418540866</v>
      </c>
      <c r="D41" s="40"/>
      <c r="E41" s="40"/>
      <c r="F41" s="277">
        <v>1.0825219418540866</v>
      </c>
      <c r="G41" s="277">
        <v>0.8113137327874953</v>
      </c>
      <c r="H41" s="34">
        <v>0.964</v>
      </c>
      <c r="I41" s="34">
        <v>0.798</v>
      </c>
      <c r="J41" s="34">
        <v>0.832</v>
      </c>
      <c r="K41" s="34">
        <v>0.686</v>
      </c>
      <c r="L41" s="34">
        <v>0.775</v>
      </c>
      <c r="M41" s="34">
        <v>0.743</v>
      </c>
      <c r="N41" s="34">
        <v>0.76</v>
      </c>
      <c r="O41" s="240"/>
      <c r="P41" s="34">
        <v>0.9082995666006657</v>
      </c>
      <c r="Q41" s="34">
        <v>0.739374994879022</v>
      </c>
      <c r="R41" s="251">
        <v>16.892457172164367</v>
      </c>
      <c r="S41" s="40"/>
      <c r="T41" s="240"/>
      <c r="U41" s="34">
        <v>0.7947952238197395</v>
      </c>
      <c r="V41" s="34">
        <v>0.753</v>
      </c>
      <c r="W41" s="370">
        <v>0.694</v>
      </c>
      <c r="X41" s="370">
        <v>0.725</v>
      </c>
      <c r="Y41" s="370">
        <v>0.73</v>
      </c>
      <c r="Z41" s="3"/>
      <c r="AB41" s="3"/>
      <c r="AC41" s="3"/>
      <c r="AD41" s="3"/>
      <c r="AE41" s="3"/>
    </row>
    <row r="42" spans="1:31" ht="12.75" customHeight="1">
      <c r="A42" s="237" t="s">
        <v>161</v>
      </c>
      <c r="B42" s="237"/>
      <c r="C42" s="251">
        <v>-25.052194185408673</v>
      </c>
      <c r="D42" s="40"/>
      <c r="E42" s="40"/>
      <c r="F42" s="277">
        <v>-0.08252194185408666</v>
      </c>
      <c r="G42" s="277">
        <v>0.18868626721250464</v>
      </c>
      <c r="H42" s="34">
        <v>0.03600000000000003</v>
      </c>
      <c r="I42" s="34">
        <v>0.20199999999999996</v>
      </c>
      <c r="J42" s="34">
        <v>0.16800000000000004</v>
      </c>
      <c r="K42" s="34">
        <v>0.31399999999999995</v>
      </c>
      <c r="L42" s="34">
        <v>0.225</v>
      </c>
      <c r="M42" s="34">
        <v>0.257</v>
      </c>
      <c r="N42" s="34">
        <v>0.24</v>
      </c>
      <c r="O42" s="240"/>
      <c r="P42" s="34">
        <v>0.09170043339933427</v>
      </c>
      <c r="Q42" s="34">
        <v>0.26062500512097797</v>
      </c>
      <c r="R42" s="251">
        <v>-16.89245717216437</v>
      </c>
      <c r="S42" s="40"/>
      <c r="T42" s="240"/>
      <c r="U42" s="34">
        <v>0.2052047761802605</v>
      </c>
      <c r="V42" s="34">
        <v>0.247</v>
      </c>
      <c r="W42" s="370">
        <v>0.30600000000000005</v>
      </c>
      <c r="X42" s="370">
        <v>0.275</v>
      </c>
      <c r="Y42" s="370">
        <v>0.27</v>
      </c>
      <c r="Z42" s="3"/>
      <c r="AB42" s="3"/>
      <c r="AC42" s="3"/>
      <c r="AD42" s="3"/>
      <c r="AE42" s="3"/>
    </row>
    <row r="43" spans="1:31" ht="12.75" customHeight="1">
      <c r="A43" s="238"/>
      <c r="B43" s="238"/>
      <c r="C43" s="251"/>
      <c r="D43" s="40"/>
      <c r="E43" s="40"/>
      <c r="F43" s="40"/>
      <c r="G43" s="277"/>
      <c r="H43" s="277"/>
      <c r="I43" s="95"/>
      <c r="J43" s="95"/>
      <c r="K43" s="95"/>
      <c r="L43" s="277"/>
      <c r="M43" s="277"/>
      <c r="N43" s="277"/>
      <c r="O43" s="240"/>
      <c r="P43" s="400"/>
      <c r="Q43" s="400"/>
      <c r="R43" s="30"/>
      <c r="S43" s="40"/>
      <c r="T43" s="240"/>
      <c r="U43" s="34"/>
      <c r="V43" s="11"/>
      <c r="W43" s="371"/>
      <c r="X43" s="371"/>
      <c r="Y43" s="371"/>
      <c r="Z43" s="3"/>
      <c r="AB43" s="3"/>
      <c r="AC43" s="3"/>
      <c r="AD43" s="3"/>
      <c r="AE43" s="3"/>
    </row>
    <row r="44" spans="1:31" ht="12.75" customHeight="1">
      <c r="A44" s="238" t="s">
        <v>180</v>
      </c>
      <c r="B44" s="238"/>
      <c r="C44" s="256">
        <v>16</v>
      </c>
      <c r="D44" s="40">
        <v>0.029906542056074768</v>
      </c>
      <c r="E44" s="40"/>
      <c r="F44" s="358">
        <v>551</v>
      </c>
      <c r="G44" s="358">
        <v>545</v>
      </c>
      <c r="H44" s="256">
        <v>541</v>
      </c>
      <c r="I44" s="95">
        <v>531</v>
      </c>
      <c r="J44" s="95">
        <v>535</v>
      </c>
      <c r="K44" s="95">
        <v>534</v>
      </c>
      <c r="L44" s="256">
        <v>502</v>
      </c>
      <c r="M44" s="256">
        <v>502</v>
      </c>
      <c r="N44" s="256">
        <v>494</v>
      </c>
      <c r="O44" s="240"/>
      <c r="P44" s="400">
        <v>551</v>
      </c>
      <c r="Q44" s="400">
        <v>535</v>
      </c>
      <c r="R44" s="30">
        <v>16</v>
      </c>
      <c r="S44" s="40">
        <v>0.029906542056074768</v>
      </c>
      <c r="T44" s="240"/>
      <c r="U44" s="256">
        <v>541</v>
      </c>
      <c r="V44" s="256">
        <v>502</v>
      </c>
      <c r="W44" s="364">
        <v>464</v>
      </c>
      <c r="X44" s="364">
        <v>279</v>
      </c>
      <c r="Y44" s="364">
        <v>237</v>
      </c>
      <c r="Z44" s="3"/>
      <c r="AB44" s="3"/>
      <c r="AC44" s="3"/>
      <c r="AD44" s="3"/>
      <c r="AE44" s="3"/>
    </row>
    <row r="45" spans="1:31" ht="12.75" customHeight="1">
      <c r="A45" s="7"/>
      <c r="B45" s="7"/>
      <c r="C45" s="240"/>
      <c r="D45" s="240"/>
      <c r="E45" s="240"/>
      <c r="F45" s="240"/>
      <c r="G45" s="240"/>
      <c r="H45" s="240"/>
      <c r="I45" s="240"/>
      <c r="J45" s="240"/>
      <c r="K45" s="240"/>
      <c r="L45" s="240"/>
      <c r="M45" s="240"/>
      <c r="N45" s="240"/>
      <c r="O45" s="240"/>
      <c r="P45" s="240"/>
      <c r="Q45" s="240"/>
      <c r="R45" s="240"/>
      <c r="S45" s="240"/>
      <c r="T45" s="240"/>
      <c r="U45" s="240"/>
      <c r="V45" s="240"/>
      <c r="W45" s="364"/>
      <c r="X45" s="364"/>
      <c r="Y45" s="364"/>
      <c r="Z45" s="3"/>
      <c r="AB45" s="3"/>
      <c r="AC45" s="3"/>
      <c r="AD45" s="3"/>
      <c r="AE45" s="3"/>
    </row>
    <row r="46" spans="1:31" ht="18" customHeight="1">
      <c r="A46" s="12" t="s">
        <v>239</v>
      </c>
      <c r="B46" s="7"/>
      <c r="C46" s="95"/>
      <c r="D46" s="95"/>
      <c r="E46" s="240"/>
      <c r="F46" s="240"/>
      <c r="G46" s="240"/>
      <c r="H46" s="240"/>
      <c r="I46" s="240"/>
      <c r="J46" s="95"/>
      <c r="K46" s="95"/>
      <c r="L46" s="95"/>
      <c r="M46" s="95"/>
      <c r="N46" s="95"/>
      <c r="O46" s="95"/>
      <c r="P46" s="240"/>
      <c r="Q46" s="240"/>
      <c r="R46" s="240"/>
      <c r="S46" s="240"/>
      <c r="T46" s="95"/>
      <c r="U46" s="95"/>
      <c r="V46" s="95"/>
      <c r="W46" s="369"/>
      <c r="X46" s="369"/>
      <c r="Y46" s="369"/>
      <c r="Z46" s="3"/>
      <c r="AB46" s="3"/>
      <c r="AC46" s="3"/>
      <c r="AD46" s="3"/>
      <c r="AE46" s="3"/>
    </row>
    <row r="47" spans="1:31" ht="12.75" customHeight="1">
      <c r="A47" s="283"/>
      <c r="B47" s="7"/>
      <c r="C47" s="95"/>
      <c r="D47" s="95"/>
      <c r="E47" s="240"/>
      <c r="F47" s="240"/>
      <c r="G47" s="240"/>
      <c r="H47" s="240"/>
      <c r="I47" s="240"/>
      <c r="J47" s="95"/>
      <c r="K47" s="95"/>
      <c r="L47" s="95"/>
      <c r="M47" s="95"/>
      <c r="N47" s="95"/>
      <c r="O47" s="95"/>
      <c r="P47" s="240"/>
      <c r="Q47" s="240"/>
      <c r="R47" s="240"/>
      <c r="S47" s="240"/>
      <c r="T47" s="95"/>
      <c r="U47" s="95"/>
      <c r="V47" s="95"/>
      <c r="W47" s="369"/>
      <c r="X47" s="369"/>
      <c r="Y47" s="369"/>
      <c r="Z47" s="3"/>
      <c r="AB47" s="3"/>
      <c r="AC47" s="3"/>
      <c r="AD47" s="3"/>
      <c r="AE47" s="3"/>
    </row>
    <row r="48" spans="1:31" ht="12.75" customHeight="1">
      <c r="A48" s="6"/>
      <c r="B48" s="7"/>
      <c r="C48" s="554" t="s">
        <v>258</v>
      </c>
      <c r="D48" s="578"/>
      <c r="E48" s="15"/>
      <c r="F48" s="286"/>
      <c r="G48" s="254"/>
      <c r="H48" s="285"/>
      <c r="I48" s="285"/>
      <c r="J48" s="285"/>
      <c r="K48" s="285"/>
      <c r="L48" s="286"/>
      <c r="M48" s="285"/>
      <c r="N48" s="254"/>
      <c r="O48" s="240"/>
      <c r="P48" s="554" t="s">
        <v>253</v>
      </c>
      <c r="Q48" s="589"/>
      <c r="R48" s="589"/>
      <c r="S48" s="590"/>
      <c r="T48" s="15"/>
      <c r="U48" s="286"/>
      <c r="V48" s="284"/>
      <c r="W48" s="101"/>
      <c r="X48" s="101"/>
      <c r="Y48" s="101"/>
      <c r="Z48" s="3"/>
      <c r="AB48" s="3"/>
      <c r="AC48" s="3"/>
      <c r="AD48" s="3"/>
      <c r="AE48" s="3"/>
    </row>
    <row r="49" spans="1:31" ht="12.75" customHeight="1">
      <c r="A49" s="6" t="s">
        <v>200</v>
      </c>
      <c r="B49" s="7"/>
      <c r="C49" s="584" t="s">
        <v>53</v>
      </c>
      <c r="D49" s="585"/>
      <c r="E49" s="287"/>
      <c r="F49" s="320" t="s">
        <v>169</v>
      </c>
      <c r="G49" s="321" t="s">
        <v>45</v>
      </c>
      <c r="H49" s="21" t="s">
        <v>46</v>
      </c>
      <c r="I49" s="21" t="s">
        <v>47</v>
      </c>
      <c r="J49" s="21" t="s">
        <v>48</v>
      </c>
      <c r="K49" s="21" t="s">
        <v>49</v>
      </c>
      <c r="L49" s="20" t="s">
        <v>50</v>
      </c>
      <c r="M49" s="21" t="s">
        <v>51</v>
      </c>
      <c r="N49" s="14" t="s">
        <v>52</v>
      </c>
      <c r="O49" s="15"/>
      <c r="P49" s="320" t="s">
        <v>169</v>
      </c>
      <c r="Q49" s="15" t="s">
        <v>48</v>
      </c>
      <c r="R49" s="586" t="s">
        <v>53</v>
      </c>
      <c r="S49" s="587"/>
      <c r="T49" s="287"/>
      <c r="U49" s="20" t="s">
        <v>54</v>
      </c>
      <c r="V49" s="23" t="s">
        <v>55</v>
      </c>
      <c r="W49" s="23" t="s">
        <v>243</v>
      </c>
      <c r="X49" s="23" t="s">
        <v>244</v>
      </c>
      <c r="Y49" s="23" t="s">
        <v>252</v>
      </c>
      <c r="Z49" s="3"/>
      <c r="AB49" s="3"/>
      <c r="AC49" s="3"/>
      <c r="AD49" s="3"/>
      <c r="AE49" s="3"/>
    </row>
    <row r="50" spans="1:31" ht="12.75" customHeight="1">
      <c r="A50" s="239"/>
      <c r="B50" s="240" t="s">
        <v>4</v>
      </c>
      <c r="C50" s="96">
        <v>-30735</v>
      </c>
      <c r="D50" s="44">
        <v>-0.34506180462776886</v>
      </c>
      <c r="E50" s="240"/>
      <c r="F50" s="541">
        <v>58336</v>
      </c>
      <c r="G50" s="506">
        <v>104793</v>
      </c>
      <c r="H50" s="301">
        <v>77965</v>
      </c>
      <c r="I50" s="301">
        <v>109583</v>
      </c>
      <c r="J50" s="301">
        <v>89071</v>
      </c>
      <c r="K50" s="301">
        <v>155023</v>
      </c>
      <c r="L50" s="313">
        <v>130151</v>
      </c>
      <c r="M50" s="301">
        <v>101427</v>
      </c>
      <c r="N50" s="305">
        <v>93033</v>
      </c>
      <c r="O50" s="95"/>
      <c r="P50" s="313">
        <v>163129</v>
      </c>
      <c r="Q50" s="420">
        <v>244094</v>
      </c>
      <c r="R50" s="420">
        <v>-80965</v>
      </c>
      <c r="S50" s="418">
        <v>-0.3316959859726171</v>
      </c>
      <c r="T50" s="95"/>
      <c r="U50" s="313">
        <v>431642</v>
      </c>
      <c r="V50" s="314">
        <v>449717</v>
      </c>
      <c r="W50" s="372">
        <v>333666</v>
      </c>
      <c r="X50" s="372">
        <v>239654</v>
      </c>
      <c r="Y50" s="372">
        <v>211758</v>
      </c>
      <c r="Z50" s="3"/>
      <c r="AB50" s="3"/>
      <c r="AC50" s="3"/>
      <c r="AD50" s="3"/>
      <c r="AE50" s="3"/>
    </row>
    <row r="51" spans="1:31" ht="12.75" customHeight="1">
      <c r="A51" s="95"/>
      <c r="B51" s="240" t="s">
        <v>167</v>
      </c>
      <c r="C51" s="96">
        <v>-9832</v>
      </c>
      <c r="D51" s="44">
        <v>-0.1347181496807432</v>
      </c>
      <c r="E51" s="11"/>
      <c r="F51" s="515">
        <v>63150</v>
      </c>
      <c r="G51" s="464">
        <v>85020</v>
      </c>
      <c r="H51" s="301">
        <v>73158</v>
      </c>
      <c r="I51" s="301">
        <v>86348</v>
      </c>
      <c r="J51" s="301">
        <v>72982</v>
      </c>
      <c r="K51" s="301">
        <v>106349</v>
      </c>
      <c r="L51" s="264">
        <v>100905</v>
      </c>
      <c r="M51" s="301">
        <v>75317</v>
      </c>
      <c r="N51" s="305">
        <v>70703</v>
      </c>
      <c r="O51" s="95"/>
      <c r="P51" s="264">
        <v>148170</v>
      </c>
      <c r="Q51" s="301">
        <v>179331</v>
      </c>
      <c r="R51" s="301">
        <v>-31161</v>
      </c>
      <c r="S51" s="44">
        <v>-0.1737624838984894</v>
      </c>
      <c r="T51" s="95"/>
      <c r="U51" s="264">
        <v>338837</v>
      </c>
      <c r="V51" s="250">
        <v>338447</v>
      </c>
      <c r="W51" s="37">
        <v>231683</v>
      </c>
      <c r="X51" s="42">
        <v>173735</v>
      </c>
      <c r="Y51" s="42">
        <v>154490</v>
      </c>
      <c r="Z51" s="3"/>
      <c r="AB51" s="3"/>
      <c r="AC51" s="3"/>
      <c r="AD51" s="3"/>
      <c r="AE51" s="3"/>
    </row>
    <row r="52" spans="1:31" ht="12.75" customHeight="1">
      <c r="A52" s="95"/>
      <c r="B52" s="240" t="s">
        <v>155</v>
      </c>
      <c r="C52" s="243">
        <v>-20903</v>
      </c>
      <c r="D52" s="244">
        <v>-1.2992106408104915</v>
      </c>
      <c r="E52" s="11"/>
      <c r="F52" s="539">
        <v>-4814</v>
      </c>
      <c r="G52" s="466">
        <v>19773</v>
      </c>
      <c r="H52" s="300">
        <v>4807</v>
      </c>
      <c r="I52" s="307">
        <v>23235</v>
      </c>
      <c r="J52" s="307">
        <v>16089</v>
      </c>
      <c r="K52" s="307">
        <v>48674</v>
      </c>
      <c r="L52" s="300">
        <v>29246</v>
      </c>
      <c r="M52" s="307">
        <v>26110</v>
      </c>
      <c r="N52" s="308">
        <v>22330</v>
      </c>
      <c r="O52" s="95"/>
      <c r="P52" s="300">
        <v>14959</v>
      </c>
      <c r="Q52" s="307">
        <v>64763</v>
      </c>
      <c r="R52" s="307">
        <v>-49804</v>
      </c>
      <c r="S52" s="244">
        <v>-0.7690193474669178</v>
      </c>
      <c r="T52" s="95"/>
      <c r="U52" s="300">
        <v>92805</v>
      </c>
      <c r="V52" s="295">
        <v>111270</v>
      </c>
      <c r="W52" s="249">
        <v>101983</v>
      </c>
      <c r="X52" s="249">
        <v>65919</v>
      </c>
      <c r="Y52" s="249">
        <v>57268</v>
      </c>
      <c r="Z52" s="3"/>
      <c r="AB52" s="3"/>
      <c r="AC52" s="3"/>
      <c r="AD52" s="3"/>
      <c r="AE52" s="3"/>
    </row>
    <row r="53" spans="1:31" ht="12.75" customHeight="1">
      <c r="A53" s="95"/>
      <c r="B53" s="240"/>
      <c r="C53" s="242"/>
      <c r="D53" s="11"/>
      <c r="E53" s="11"/>
      <c r="F53" s="11"/>
      <c r="G53" s="240"/>
      <c r="H53" s="95"/>
      <c r="I53" s="95"/>
      <c r="J53" s="95"/>
      <c r="K53" s="95"/>
      <c r="L53" s="95"/>
      <c r="M53" s="95"/>
      <c r="N53" s="95"/>
      <c r="O53" s="240"/>
      <c r="P53" s="240"/>
      <c r="Q53" s="240"/>
      <c r="R53" s="242"/>
      <c r="S53" s="11"/>
      <c r="T53" s="240"/>
      <c r="U53" s="95"/>
      <c r="V53" s="95"/>
      <c r="W53" s="30"/>
      <c r="X53" s="30"/>
      <c r="Y53" s="30"/>
      <c r="Z53" s="3"/>
      <c r="AB53" s="3"/>
      <c r="AC53" s="3"/>
      <c r="AD53" s="3"/>
      <c r="AE53" s="3"/>
    </row>
    <row r="54" spans="1:31" ht="12.75" customHeight="1">
      <c r="A54" s="95"/>
      <c r="B54" s="237" t="s">
        <v>159</v>
      </c>
      <c r="C54" s="297">
        <v>19.143993000973232</v>
      </c>
      <c r="D54" s="11"/>
      <c r="E54" s="11"/>
      <c r="F54" s="11">
        <v>0.5011142347778387</v>
      </c>
      <c r="G54" s="11">
        <v>0.2697508421364022</v>
      </c>
      <c r="H54" s="34">
        <v>0.37782338228692364</v>
      </c>
      <c r="I54" s="34">
        <v>0.22941514650995137</v>
      </c>
      <c r="J54" s="34">
        <v>0.30967430476810637</v>
      </c>
      <c r="K54" s="34">
        <v>0.16900000000000004</v>
      </c>
      <c r="L54" s="34">
        <v>0.21100000000000008</v>
      </c>
      <c r="M54" s="34">
        <v>0.20399999999999996</v>
      </c>
      <c r="N54" s="34">
        <v>0.249</v>
      </c>
      <c r="O54" s="240"/>
      <c r="P54" s="34">
        <v>0.35248790834247745</v>
      </c>
      <c r="Q54" s="34">
        <v>0.22003818201184788</v>
      </c>
      <c r="R54" s="251">
        <v>13.244972633062957</v>
      </c>
      <c r="S54" s="11"/>
      <c r="T54" s="240"/>
      <c r="U54" s="34">
        <v>0.2509185853091219</v>
      </c>
      <c r="V54" s="34">
        <v>0.20899999999999996</v>
      </c>
      <c r="W54" s="237">
        <v>0.1419999999999999</v>
      </c>
      <c r="X54" s="237">
        <v>0.134</v>
      </c>
      <c r="Y54" s="237">
        <v>0.10299999999999998</v>
      </c>
      <c r="Z54" s="3"/>
      <c r="AB54" s="3"/>
      <c r="AC54" s="3"/>
      <c r="AD54" s="3"/>
      <c r="AE54" s="3"/>
    </row>
    <row r="55" spans="1:31" ht="12.75" customHeight="1">
      <c r="A55" s="95"/>
      <c r="B55" s="237" t="s">
        <v>160</v>
      </c>
      <c r="C55" s="297">
        <v>26.315312372023826</v>
      </c>
      <c r="D55" s="11"/>
      <c r="E55" s="11"/>
      <c r="F55" s="11">
        <v>1.0825219418540866</v>
      </c>
      <c r="G55" s="11">
        <v>0.8113137327874953</v>
      </c>
      <c r="H55" s="34">
        <v>0.9383441287757327</v>
      </c>
      <c r="I55" s="34">
        <v>0.7879689367876405</v>
      </c>
      <c r="J55" s="34">
        <v>0.8193688181338483</v>
      </c>
      <c r="K55" s="34">
        <v>0.686</v>
      </c>
      <c r="L55" s="34">
        <v>0.775</v>
      </c>
      <c r="M55" s="34">
        <v>0.743</v>
      </c>
      <c r="N55" s="34">
        <v>0.76</v>
      </c>
      <c r="O55" s="240"/>
      <c r="P55" s="34">
        <v>0.9082995666006657</v>
      </c>
      <c r="Q55" s="34">
        <v>0.7346800822633903</v>
      </c>
      <c r="R55" s="251">
        <v>17.361948433727537</v>
      </c>
      <c r="S55" s="11"/>
      <c r="T55" s="240"/>
      <c r="U55" s="34">
        <v>0.7849954360326381</v>
      </c>
      <c r="V55" s="34">
        <v>0.753</v>
      </c>
      <c r="W55" s="237">
        <v>0.694</v>
      </c>
      <c r="X55" s="237">
        <v>0.725</v>
      </c>
      <c r="Y55" s="237">
        <v>0.73</v>
      </c>
      <c r="Z55" s="3"/>
      <c r="AB55" s="3"/>
      <c r="AC55" s="3"/>
      <c r="AD55" s="3"/>
      <c r="AE55" s="3"/>
    </row>
    <row r="56" spans="1:25" ht="12.75" customHeight="1">
      <c r="A56" s="95"/>
      <c r="B56" s="237" t="s">
        <v>161</v>
      </c>
      <c r="C56" s="297">
        <v>-26.31531237202384</v>
      </c>
      <c r="D56" s="11"/>
      <c r="E56" s="11"/>
      <c r="F56" s="11">
        <v>-0.08252194185408666</v>
      </c>
      <c r="G56" s="11">
        <v>0.18868626721250464</v>
      </c>
      <c r="H56" s="34">
        <v>0.0616558712242673</v>
      </c>
      <c r="I56" s="34">
        <v>0.2120310632123596</v>
      </c>
      <c r="J56" s="34">
        <v>0.18063118186615174</v>
      </c>
      <c r="K56" s="34">
        <v>0.31399999999999995</v>
      </c>
      <c r="L56" s="34">
        <v>0.225</v>
      </c>
      <c r="M56" s="34">
        <v>0.257</v>
      </c>
      <c r="N56" s="34">
        <v>0.24</v>
      </c>
      <c r="O56" s="240"/>
      <c r="P56" s="34">
        <v>0.09170043339933427</v>
      </c>
      <c r="Q56" s="34">
        <v>0.2653199177366097</v>
      </c>
      <c r="R56" s="251">
        <v>-17.36194843372754</v>
      </c>
      <c r="S56" s="11"/>
      <c r="T56" s="240"/>
      <c r="U56" s="34">
        <v>0.21500456396736184</v>
      </c>
      <c r="V56" s="34">
        <v>0.247</v>
      </c>
      <c r="W56" s="237">
        <v>0.30600000000000005</v>
      </c>
      <c r="X56" s="237">
        <v>0.275</v>
      </c>
      <c r="Y56" s="237">
        <v>0.27</v>
      </c>
    </row>
    <row r="57" spans="1:25" ht="12.75" customHeight="1">
      <c r="A57" s="283"/>
      <c r="B57" s="7"/>
      <c r="C57" s="240"/>
      <c r="D57" s="240"/>
      <c r="E57" s="240"/>
      <c r="F57" s="240"/>
      <c r="G57" s="240"/>
      <c r="H57" s="240"/>
      <c r="I57" s="240"/>
      <c r="J57" s="240"/>
      <c r="K57" s="7"/>
      <c r="L57" s="240"/>
      <c r="M57" s="7"/>
      <c r="N57" s="7"/>
      <c r="O57" s="240"/>
      <c r="P57" s="240"/>
      <c r="Q57" s="240"/>
      <c r="R57" s="240"/>
      <c r="S57" s="240"/>
      <c r="T57" s="240"/>
      <c r="U57" s="240"/>
      <c r="V57" s="240"/>
      <c r="W57" s="95"/>
      <c r="X57" s="95"/>
      <c r="Y57" s="95"/>
    </row>
    <row r="58" spans="1:24" ht="12.75" customHeight="1">
      <c r="A58" s="1" t="s">
        <v>44</v>
      </c>
      <c r="B58" s="13"/>
      <c r="C58" s="13"/>
      <c r="D58" s="13"/>
      <c r="E58" s="13"/>
      <c r="F58" s="13"/>
      <c r="G58" s="15"/>
      <c r="H58" s="15"/>
      <c r="I58" s="15"/>
      <c r="J58" s="15"/>
      <c r="K58" s="15"/>
      <c r="L58" s="15"/>
      <c r="M58" s="15"/>
      <c r="N58" s="15"/>
      <c r="O58" s="3"/>
      <c r="P58" s="3"/>
      <c r="Q58" s="3"/>
      <c r="U58" s="2"/>
      <c r="V58" s="2"/>
      <c r="W58" s="95"/>
      <c r="X58" s="95"/>
    </row>
    <row r="59" spans="1:23" ht="12.75">
      <c r="A59" s="3"/>
      <c r="B59" s="3"/>
      <c r="C59" s="3"/>
      <c r="D59" s="3"/>
      <c r="G59" s="2"/>
      <c r="H59" s="2"/>
      <c r="I59" s="2"/>
      <c r="J59" s="2"/>
      <c r="K59" s="2"/>
      <c r="L59" s="2"/>
      <c r="M59" s="2"/>
      <c r="N59" s="2"/>
      <c r="O59" s="3"/>
      <c r="P59" s="3"/>
      <c r="Q59" s="3"/>
      <c r="U59" s="30"/>
      <c r="V59" s="30"/>
      <c r="W59" s="120"/>
    </row>
    <row r="60" spans="7:22" ht="12.75">
      <c r="G60" s="30"/>
      <c r="O60" s="3"/>
      <c r="P60" s="3"/>
      <c r="Q60" s="3"/>
      <c r="U60" s="30"/>
      <c r="V60" s="30"/>
    </row>
    <row r="61" spans="7:22" ht="12.75">
      <c r="G61" s="30"/>
      <c r="O61" s="3"/>
      <c r="P61" s="3"/>
      <c r="Q61" s="3"/>
      <c r="U61" s="30"/>
      <c r="V61" s="30"/>
    </row>
    <row r="62" spans="7:22" ht="12.75">
      <c r="G62" s="30"/>
      <c r="O62" s="3"/>
      <c r="P62" s="3"/>
      <c r="Q62" s="3"/>
      <c r="U62" s="30"/>
      <c r="V62" s="30"/>
    </row>
    <row r="63" spans="7:22" ht="12.75">
      <c r="G63" s="30"/>
      <c r="O63" s="3"/>
      <c r="P63" s="3"/>
      <c r="Q63" s="3"/>
      <c r="U63" s="2"/>
      <c r="V63" s="2"/>
    </row>
    <row r="64" spans="7:22" ht="12.75">
      <c r="G64" s="2"/>
      <c r="O64" s="3"/>
      <c r="P64" s="3"/>
      <c r="Q64" s="3"/>
      <c r="U64" s="2"/>
      <c r="V64" s="2"/>
    </row>
    <row r="65" spans="7:22" ht="12.75">
      <c r="G65" s="2"/>
      <c r="O65" s="3"/>
      <c r="P65" s="3"/>
      <c r="Q65" s="3"/>
      <c r="U65" s="2"/>
      <c r="V65" s="2"/>
    </row>
    <row r="66" spans="7:22" ht="12.75">
      <c r="G66" s="2"/>
      <c r="O66" s="3"/>
      <c r="P66" s="3"/>
      <c r="Q66" s="3"/>
      <c r="U66" s="31"/>
      <c r="V66" s="31"/>
    </row>
    <row r="67" spans="7:22" ht="12.75">
      <c r="G67" s="31"/>
      <c r="O67" s="3"/>
      <c r="P67" s="3"/>
      <c r="Q67" s="3"/>
      <c r="U67" s="31"/>
      <c r="V67" s="31"/>
    </row>
    <row r="68" spans="7:22" ht="12.75">
      <c r="G68" s="31"/>
      <c r="O68" s="3"/>
      <c r="P68" s="3"/>
      <c r="Q68" s="3"/>
      <c r="U68" s="31"/>
      <c r="V68" s="31"/>
    </row>
    <row r="69" spans="7:22" ht="12.75">
      <c r="G69" s="32"/>
      <c r="O69" s="3"/>
      <c r="P69" s="3"/>
      <c r="Q69" s="3"/>
      <c r="U69" s="2"/>
      <c r="V69" s="2"/>
    </row>
    <row r="70" spans="7:22" ht="12.75">
      <c r="G70" s="2"/>
      <c r="O70" s="3"/>
      <c r="P70" s="3"/>
      <c r="Q70" s="3"/>
      <c r="U70" s="2"/>
      <c r="V70" s="2"/>
    </row>
    <row r="71" spans="7:22" ht="12.75">
      <c r="G71" s="2"/>
      <c r="H71" s="2"/>
      <c r="K71" s="2"/>
      <c r="M71" s="2"/>
      <c r="N71" s="2"/>
      <c r="O71" s="3"/>
      <c r="P71" s="3"/>
      <c r="Q71" s="3"/>
      <c r="U71" s="50"/>
      <c r="V71" s="50"/>
    </row>
    <row r="72" spans="7:22" ht="12.75">
      <c r="G72" s="31"/>
      <c r="H72" s="43"/>
      <c r="I72" s="31"/>
      <c r="J72" s="31"/>
      <c r="K72" s="31"/>
      <c r="L72" s="36"/>
      <c r="M72" s="36"/>
      <c r="N72" s="33"/>
      <c r="O72" s="3"/>
      <c r="P72" s="3"/>
      <c r="Q72" s="3"/>
      <c r="U72" s="50"/>
      <c r="V72" s="50"/>
    </row>
    <row r="73" spans="7:22" ht="12.75">
      <c r="G73" s="31"/>
      <c r="H73" s="31"/>
      <c r="I73" s="31"/>
      <c r="J73" s="31"/>
      <c r="K73" s="31"/>
      <c r="L73" s="39"/>
      <c r="M73" s="31"/>
      <c r="N73" s="31"/>
      <c r="O73" s="3"/>
      <c r="P73" s="3"/>
      <c r="Q73" s="3"/>
      <c r="U73" s="51"/>
      <c r="V73" s="51"/>
    </row>
    <row r="74" spans="7:22" ht="12.75">
      <c r="G74" s="11"/>
      <c r="H74" s="41"/>
      <c r="I74" s="34"/>
      <c r="J74" s="34"/>
      <c r="K74" s="34"/>
      <c r="L74" s="41"/>
      <c r="M74" s="34"/>
      <c r="N74" s="34"/>
      <c r="O74" s="3"/>
      <c r="P74" s="3"/>
      <c r="Q74" s="3"/>
      <c r="U74" s="52"/>
      <c r="V74" s="52"/>
    </row>
    <row r="75" spans="7:22" ht="12.75">
      <c r="G75" s="11"/>
      <c r="H75" s="34"/>
      <c r="I75" s="34"/>
      <c r="J75" s="34"/>
      <c r="K75" s="34"/>
      <c r="L75" s="34"/>
      <c r="M75" s="34"/>
      <c r="N75" s="34"/>
      <c r="O75" s="3"/>
      <c r="P75" s="3"/>
      <c r="Q75" s="3"/>
      <c r="U75" s="34"/>
      <c r="V75" s="34"/>
    </row>
    <row r="76" spans="7:22" ht="12.75">
      <c r="G76" s="11"/>
      <c r="H76" s="34"/>
      <c r="I76" s="34"/>
      <c r="J76" s="34"/>
      <c r="K76" s="34"/>
      <c r="L76" s="34"/>
      <c r="M76" s="34"/>
      <c r="N76" s="34"/>
      <c r="O76" s="3"/>
      <c r="P76" s="3"/>
      <c r="Q76" s="3"/>
      <c r="U76" s="34"/>
      <c r="V76" s="34"/>
    </row>
    <row r="77" spans="7:22" ht="12.75">
      <c r="G77" s="34"/>
      <c r="H77" s="34"/>
      <c r="I77" s="34"/>
      <c r="J77" s="34"/>
      <c r="K77" s="34"/>
      <c r="L77" s="34"/>
      <c r="M77" s="34"/>
      <c r="N77" s="34"/>
      <c r="O77" s="3"/>
      <c r="P77" s="3"/>
      <c r="Q77" s="3"/>
      <c r="U77" s="35"/>
      <c r="V77" s="35"/>
    </row>
    <row r="78" spans="7:22" ht="12.75">
      <c r="G78" s="35"/>
      <c r="H78" s="35"/>
      <c r="I78" s="35"/>
      <c r="J78" s="35"/>
      <c r="K78" s="35"/>
      <c r="L78" s="35"/>
      <c r="M78" s="35"/>
      <c r="N78" s="35"/>
      <c r="O78" s="3"/>
      <c r="P78" s="3"/>
      <c r="Q78" s="3"/>
      <c r="U78" s="35"/>
      <c r="V78" s="35"/>
    </row>
    <row r="79" spans="7:22" ht="12.75">
      <c r="G79" s="35"/>
      <c r="H79" s="35"/>
      <c r="I79" s="35"/>
      <c r="J79" s="35"/>
      <c r="K79" s="35"/>
      <c r="L79" s="35"/>
      <c r="M79" s="35"/>
      <c r="N79" s="35"/>
      <c r="O79" s="3"/>
      <c r="P79" s="3"/>
      <c r="Q79" s="3"/>
      <c r="U79" s="3"/>
      <c r="V79" s="3"/>
    </row>
    <row r="80" spans="7:22" ht="12.75">
      <c r="G80" s="3"/>
      <c r="H80" s="3"/>
      <c r="I80" s="3"/>
      <c r="J80" s="3"/>
      <c r="K80" s="3"/>
      <c r="L80" s="3"/>
      <c r="M80" s="3"/>
      <c r="N80" s="3"/>
      <c r="O80" s="3"/>
      <c r="P80" s="3"/>
      <c r="Q80" s="3"/>
      <c r="U80" s="3"/>
      <c r="V80" s="3"/>
    </row>
    <row r="81" spans="7:22" ht="12.75">
      <c r="G81" s="3"/>
      <c r="H81" s="3"/>
      <c r="I81" s="3"/>
      <c r="J81" s="3"/>
      <c r="K81" s="3"/>
      <c r="L81" s="3"/>
      <c r="M81" s="3"/>
      <c r="N81" s="3"/>
      <c r="O81" s="3"/>
      <c r="P81" s="3"/>
      <c r="Q81" s="3"/>
      <c r="U81" s="3"/>
      <c r="V81" s="3"/>
    </row>
    <row r="82" spans="7:22" ht="12.75">
      <c r="G82" s="3"/>
      <c r="H82" s="3"/>
      <c r="I82" s="3"/>
      <c r="J82" s="3"/>
      <c r="K82" s="3"/>
      <c r="L82" s="3"/>
      <c r="M82" s="3"/>
      <c r="N82" s="3"/>
      <c r="O82" s="3"/>
      <c r="P82" s="3"/>
      <c r="Q82" s="3"/>
      <c r="U82" s="3"/>
      <c r="V82" s="3"/>
    </row>
    <row r="83" spans="7:22" ht="12.75">
      <c r="G83" s="3"/>
      <c r="H83" s="3"/>
      <c r="I83" s="3"/>
      <c r="J83" s="3"/>
      <c r="K83" s="3"/>
      <c r="L83" s="3"/>
      <c r="M83" s="3"/>
      <c r="N83" s="3"/>
      <c r="O83" s="3"/>
      <c r="P83" s="3"/>
      <c r="Q83" s="3"/>
      <c r="U83" s="3"/>
      <c r="V83" s="3"/>
    </row>
    <row r="84" spans="7:17" ht="12.75">
      <c r="G84" s="3"/>
      <c r="H84" s="3"/>
      <c r="I84" s="3"/>
      <c r="J84" s="3"/>
      <c r="K84" s="3"/>
      <c r="L84" s="3"/>
      <c r="M84" s="3"/>
      <c r="N84" s="3"/>
      <c r="O84" s="3"/>
      <c r="P84" s="3"/>
      <c r="Q84" s="3"/>
    </row>
  </sheetData>
  <mergeCells count="9">
    <mergeCell ref="R49:S49"/>
    <mergeCell ref="C9:D9"/>
    <mergeCell ref="C10:D10"/>
    <mergeCell ref="C48:D48"/>
    <mergeCell ref="C49:D49"/>
    <mergeCell ref="P8:S8"/>
    <mergeCell ref="P9:S9"/>
    <mergeCell ref="P48:S48"/>
    <mergeCell ref="R10:S10"/>
  </mergeCells>
  <conditionalFormatting sqref="U38:V42 U54:V56 P38:Q42 P54:Q56 H38:N42 H54:N56 A57 A46:A47 A36:B39">
    <cfRule type="cellIs" priority="1" dxfId="0" operator="equal" stopIfTrue="1">
      <formula>0</formula>
    </cfRule>
  </conditionalFormatting>
  <printOptions/>
  <pageMargins left="0.26" right="0.25" top="0.41" bottom="0.59" header="0.38" footer="0.36"/>
  <pageSetup horizontalDpi="600" verticalDpi="600" orientation="landscape" scale="55" r:id="rId2"/>
  <headerFooter alignWithMargins="0">
    <oddFooter>&amp;LCCI Supplementary Fiscal Q2/09 - November 6, 2008&amp;CPage 3</oddFooter>
  </headerFooter>
  <drawing r:id="rId1"/>
</worksheet>
</file>

<file path=xl/worksheets/sheet6.xml><?xml version="1.0" encoding="utf-8"?>
<worksheet xmlns="http://schemas.openxmlformats.org/spreadsheetml/2006/main" xmlns:r="http://schemas.openxmlformats.org/officeDocument/2006/relationships">
  <dimension ref="A5:AG81"/>
  <sheetViews>
    <sheetView zoomScale="75" zoomScaleNormal="75" workbookViewId="0" topLeftCell="A1">
      <pane ySplit="10" topLeftCell="BM11" activePane="bottomLeft" state="frozen"/>
      <selection pane="topLeft" activeCell="B28" sqref="B28"/>
      <selection pane="bottomLeft" activeCell="B28" sqref="B2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7109375" style="3" customWidth="1"/>
    <col min="7"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5" spans="1:9" ht="12.75">
      <c r="A5" s="3"/>
      <c r="B5" s="3"/>
      <c r="C5" s="3"/>
      <c r="D5" s="3"/>
      <c r="G5" s="3"/>
      <c r="H5" s="3"/>
      <c r="I5" s="3"/>
    </row>
    <row r="6" spans="1:9" ht="18" customHeight="1">
      <c r="A6" s="149" t="s">
        <v>185</v>
      </c>
      <c r="B6" s="3"/>
      <c r="C6" s="3"/>
      <c r="D6" s="3"/>
      <c r="G6" s="3"/>
      <c r="H6" s="3"/>
      <c r="I6" s="3"/>
    </row>
    <row r="7" spans="1:9" ht="18" customHeight="1">
      <c r="A7" s="149" t="s">
        <v>240</v>
      </c>
      <c r="B7" s="5"/>
      <c r="C7" s="5"/>
      <c r="D7" s="5"/>
      <c r="E7" s="5"/>
      <c r="F7" s="5"/>
      <c r="G7" s="3"/>
      <c r="H7" s="3"/>
      <c r="I7" s="3"/>
    </row>
    <row r="8" spans="1:25" ht="9.75" customHeight="1">
      <c r="A8" s="2"/>
      <c r="B8" s="2"/>
      <c r="C8" s="2"/>
      <c r="D8" s="2"/>
      <c r="E8" s="2"/>
      <c r="F8" s="2"/>
      <c r="G8" s="3"/>
      <c r="H8" s="3"/>
      <c r="I8" s="3"/>
      <c r="P8" s="588"/>
      <c r="Q8" s="588"/>
      <c r="R8" s="588"/>
      <c r="S8" s="588"/>
      <c r="W8" s="3"/>
      <c r="X8" s="3"/>
      <c r="Y8" s="3"/>
    </row>
    <row r="9" spans="1:25" ht="12.75">
      <c r="A9" s="6" t="s">
        <v>1</v>
      </c>
      <c r="B9" s="7"/>
      <c r="C9" s="554" t="s">
        <v>258</v>
      </c>
      <c r="D9" s="578"/>
      <c r="E9" s="15"/>
      <c r="F9" s="17"/>
      <c r="G9" s="19"/>
      <c r="H9" s="18"/>
      <c r="I9" s="18"/>
      <c r="J9" s="18"/>
      <c r="K9" s="18"/>
      <c r="L9" s="17"/>
      <c r="M9" s="18"/>
      <c r="N9" s="19"/>
      <c r="O9" s="3"/>
      <c r="P9" s="554" t="s">
        <v>253</v>
      </c>
      <c r="Q9" s="573"/>
      <c r="R9" s="573"/>
      <c r="S9" s="574"/>
      <c r="T9" s="15"/>
      <c r="U9" s="17"/>
      <c r="V9" s="22"/>
      <c r="W9" s="101"/>
      <c r="X9" s="362"/>
      <c r="Y9" s="362"/>
    </row>
    <row r="10" spans="1:33" ht="13.5">
      <c r="A10" s="6" t="s">
        <v>2</v>
      </c>
      <c r="B10" s="7"/>
      <c r="C10" s="579" t="s">
        <v>53</v>
      </c>
      <c r="D10" s="580"/>
      <c r="E10" s="16"/>
      <c r="F10" s="20" t="s">
        <v>169</v>
      </c>
      <c r="G10" s="14" t="s">
        <v>45</v>
      </c>
      <c r="H10" s="21" t="s">
        <v>46</v>
      </c>
      <c r="I10" s="21" t="s">
        <v>47</v>
      </c>
      <c r="J10" s="21" t="s">
        <v>48</v>
      </c>
      <c r="K10" s="21" t="s">
        <v>49</v>
      </c>
      <c r="L10" s="20" t="s">
        <v>50</v>
      </c>
      <c r="M10" s="21" t="s">
        <v>51</v>
      </c>
      <c r="N10" s="14" t="s">
        <v>52</v>
      </c>
      <c r="O10" s="15"/>
      <c r="P10" s="320" t="s">
        <v>169</v>
      </c>
      <c r="Q10" s="15" t="s">
        <v>48</v>
      </c>
      <c r="R10" s="572" t="s">
        <v>53</v>
      </c>
      <c r="S10" s="551"/>
      <c r="T10" s="16"/>
      <c r="U10" s="20" t="s">
        <v>54</v>
      </c>
      <c r="V10" s="23" t="s">
        <v>55</v>
      </c>
      <c r="W10" s="23" t="s">
        <v>243</v>
      </c>
      <c r="X10" s="23" t="s">
        <v>244</v>
      </c>
      <c r="Y10" s="23" t="s">
        <v>252</v>
      </c>
      <c r="Z10" s="3"/>
      <c r="AA10" s="3"/>
      <c r="AB10" s="3"/>
      <c r="AE10" s="3"/>
      <c r="AF10" s="3"/>
      <c r="AG10" s="3"/>
    </row>
    <row r="11" spans="1:31" ht="12.75" customHeight="1">
      <c r="A11" s="234" t="s">
        <v>140</v>
      </c>
      <c r="B11" s="8"/>
      <c r="C11" s="253"/>
      <c r="D11" s="254"/>
      <c r="E11" s="240"/>
      <c r="F11" s="253"/>
      <c r="G11" s="255"/>
      <c r="H11" s="286"/>
      <c r="I11" s="240"/>
      <c r="J11" s="240"/>
      <c r="L11" s="17"/>
      <c r="N11" s="26"/>
      <c r="O11" s="95"/>
      <c r="P11" s="286"/>
      <c r="Q11" s="285"/>
      <c r="R11" s="285"/>
      <c r="S11" s="254"/>
      <c r="T11" s="95"/>
      <c r="U11" s="253"/>
      <c r="V11" s="102"/>
      <c r="W11" s="377"/>
      <c r="X11" s="377"/>
      <c r="Y11" s="377"/>
      <c r="Z11" s="3"/>
      <c r="AA11" s="3"/>
      <c r="AB11" s="3"/>
      <c r="AE11" s="3"/>
    </row>
    <row r="12" spans="1:31" ht="12.75" customHeight="1">
      <c r="A12" s="7"/>
      <c r="B12" s="315" t="s">
        <v>170</v>
      </c>
      <c r="C12" s="37">
        <v>-13572</v>
      </c>
      <c r="D12" s="29">
        <v>-0.2398388350887114</v>
      </c>
      <c r="E12" s="40"/>
      <c r="F12" s="507">
        <v>43016</v>
      </c>
      <c r="G12" s="305">
        <v>56801</v>
      </c>
      <c r="H12" s="265">
        <v>53686</v>
      </c>
      <c r="I12" s="256">
        <v>60447</v>
      </c>
      <c r="J12" s="256">
        <v>56588</v>
      </c>
      <c r="K12" s="257">
        <v>74990</v>
      </c>
      <c r="L12" s="256">
        <v>74727</v>
      </c>
      <c r="M12" s="256">
        <v>67907</v>
      </c>
      <c r="N12" s="257">
        <v>54960</v>
      </c>
      <c r="O12" s="95"/>
      <c r="P12" s="319">
        <v>99817</v>
      </c>
      <c r="Q12" s="400">
        <v>131578</v>
      </c>
      <c r="R12" s="30">
        <v>-31761</v>
      </c>
      <c r="S12" s="29">
        <v>-0.24138533797443343</v>
      </c>
      <c r="T12" s="95"/>
      <c r="U12" s="291">
        <v>245711</v>
      </c>
      <c r="V12" s="291">
        <v>268590</v>
      </c>
      <c r="W12" s="378">
        <v>223925</v>
      </c>
      <c r="X12" s="378">
        <v>178176</v>
      </c>
      <c r="Y12" s="378">
        <v>175983</v>
      </c>
      <c r="Z12" s="240"/>
      <c r="AB12" s="3"/>
      <c r="AE12" s="3"/>
    </row>
    <row r="13" spans="1:31" ht="12.75" customHeight="1">
      <c r="A13" s="7"/>
      <c r="B13" s="315" t="s">
        <v>291</v>
      </c>
      <c r="C13" s="37">
        <v>1</v>
      </c>
      <c r="D13" s="29">
        <v>0.0012091898428053204</v>
      </c>
      <c r="E13" s="40"/>
      <c r="F13" s="507">
        <v>828</v>
      </c>
      <c r="G13" s="305">
        <v>1052</v>
      </c>
      <c r="H13" s="264">
        <v>777</v>
      </c>
      <c r="I13" s="301">
        <v>719</v>
      </c>
      <c r="J13" s="301">
        <v>827</v>
      </c>
      <c r="K13" s="302">
        <v>1093</v>
      </c>
      <c r="L13" s="265">
        <v>1149</v>
      </c>
      <c r="M13" s="256">
        <v>924</v>
      </c>
      <c r="N13" s="257">
        <v>666</v>
      </c>
      <c r="O13" s="95"/>
      <c r="P13" s="319">
        <v>1880</v>
      </c>
      <c r="Q13" s="400">
        <v>1920</v>
      </c>
      <c r="R13" s="30">
        <v>-40</v>
      </c>
      <c r="S13" s="29">
        <v>-0.020833333333333332</v>
      </c>
      <c r="T13" s="95"/>
      <c r="U13" s="291">
        <v>3416</v>
      </c>
      <c r="V13" s="291">
        <v>4029</v>
      </c>
      <c r="W13" s="378">
        <v>1269</v>
      </c>
      <c r="X13" s="378">
        <v>0</v>
      </c>
      <c r="Y13" s="378">
        <v>0</v>
      </c>
      <c r="Z13" s="240"/>
      <c r="AB13" s="3"/>
      <c r="AE13" s="3"/>
    </row>
    <row r="14" spans="1:31" ht="12.75" customHeight="1">
      <c r="A14" s="8"/>
      <c r="B14" s="7"/>
      <c r="C14" s="258">
        <v>-13571</v>
      </c>
      <c r="D14" s="259">
        <v>-0.23636680310023514</v>
      </c>
      <c r="E14" s="40"/>
      <c r="F14" s="508">
        <v>43844</v>
      </c>
      <c r="G14" s="310">
        <v>57853</v>
      </c>
      <c r="H14" s="268">
        <v>54463</v>
      </c>
      <c r="I14" s="309">
        <v>61166</v>
      </c>
      <c r="J14" s="309">
        <v>57415</v>
      </c>
      <c r="K14" s="309">
        <v>76083</v>
      </c>
      <c r="L14" s="268">
        <v>75876</v>
      </c>
      <c r="M14" s="309">
        <v>68831</v>
      </c>
      <c r="N14" s="310">
        <v>55626</v>
      </c>
      <c r="O14" s="95"/>
      <c r="P14" s="402">
        <v>101697</v>
      </c>
      <c r="Q14" s="403">
        <v>133498</v>
      </c>
      <c r="R14" s="413">
        <v>-31801</v>
      </c>
      <c r="S14" s="259">
        <v>-0.2382133065663905</v>
      </c>
      <c r="T14" s="95"/>
      <c r="U14" s="292">
        <v>249127</v>
      </c>
      <c r="V14" s="292">
        <v>272619</v>
      </c>
      <c r="W14" s="379">
        <v>225194</v>
      </c>
      <c r="X14" s="379">
        <v>178176</v>
      </c>
      <c r="Y14" s="379">
        <v>175983</v>
      </c>
      <c r="Z14" s="240"/>
      <c r="AB14" s="3"/>
      <c r="AE14" s="3"/>
    </row>
    <row r="15" spans="1:31" ht="12.75" customHeight="1">
      <c r="A15" s="234" t="s">
        <v>5</v>
      </c>
      <c r="B15" s="7"/>
      <c r="C15" s="37"/>
      <c r="D15" s="29"/>
      <c r="E15" s="40"/>
      <c r="F15" s="507"/>
      <c r="G15" s="305"/>
      <c r="H15" s="264"/>
      <c r="I15" s="301"/>
      <c r="J15" s="301"/>
      <c r="K15" s="301"/>
      <c r="L15" s="264"/>
      <c r="M15" s="301"/>
      <c r="N15" s="305"/>
      <c r="O15" s="95"/>
      <c r="P15" s="319"/>
      <c r="Q15" s="400"/>
      <c r="R15" s="30"/>
      <c r="S15" s="29"/>
      <c r="T15" s="95"/>
      <c r="U15" s="291"/>
      <c r="V15" s="291"/>
      <c r="W15" s="378"/>
      <c r="X15" s="378"/>
      <c r="Y15" s="378"/>
      <c r="Z15" s="240"/>
      <c r="AB15" s="3"/>
      <c r="AE15" s="3"/>
    </row>
    <row r="16" spans="1:31" ht="12.75" customHeight="1">
      <c r="A16" s="8"/>
      <c r="B16" s="315" t="s">
        <v>181</v>
      </c>
      <c r="C16" s="37">
        <v>-5235</v>
      </c>
      <c r="D16" s="29">
        <v>-0.20650072975425032</v>
      </c>
      <c r="E16" s="40"/>
      <c r="F16" s="507">
        <v>20116</v>
      </c>
      <c r="G16" s="305">
        <v>26950</v>
      </c>
      <c r="H16" s="264">
        <v>24166</v>
      </c>
      <c r="I16" s="301">
        <v>28443</v>
      </c>
      <c r="J16" s="301">
        <v>25351</v>
      </c>
      <c r="K16" s="301">
        <v>37680</v>
      </c>
      <c r="L16" s="264">
        <v>36567</v>
      </c>
      <c r="M16" s="301">
        <v>31848</v>
      </c>
      <c r="N16" s="305">
        <v>24885</v>
      </c>
      <c r="O16" s="95"/>
      <c r="P16" s="319">
        <v>47066</v>
      </c>
      <c r="Q16" s="400">
        <v>63031</v>
      </c>
      <c r="R16" s="30">
        <v>-15965</v>
      </c>
      <c r="S16" s="29">
        <v>-0.2532880646031318</v>
      </c>
      <c r="T16" s="95"/>
      <c r="U16" s="291">
        <v>115640</v>
      </c>
      <c r="V16" s="291">
        <v>126668</v>
      </c>
      <c r="W16" s="378">
        <v>105283</v>
      </c>
      <c r="X16" s="378">
        <v>84396</v>
      </c>
      <c r="Y16" s="378">
        <v>82758</v>
      </c>
      <c r="Z16" s="240"/>
      <c r="AB16" s="3"/>
      <c r="AE16" s="3"/>
    </row>
    <row r="17" spans="1:31" ht="12.75" customHeight="1">
      <c r="A17" s="8"/>
      <c r="B17" s="315" t="s">
        <v>146</v>
      </c>
      <c r="C17" s="37">
        <v>-33</v>
      </c>
      <c r="D17" s="29">
        <v>-0.009401709401709401</v>
      </c>
      <c r="E17" s="40"/>
      <c r="F17" s="507">
        <v>3477</v>
      </c>
      <c r="G17" s="305">
        <v>3781</v>
      </c>
      <c r="H17" s="264">
        <v>4683</v>
      </c>
      <c r="I17" s="301">
        <v>3272</v>
      </c>
      <c r="J17" s="301">
        <v>3510</v>
      </c>
      <c r="K17" s="301">
        <v>4049</v>
      </c>
      <c r="L17" s="264">
        <v>4303</v>
      </c>
      <c r="M17" s="301">
        <v>3039</v>
      </c>
      <c r="N17" s="305">
        <v>2854</v>
      </c>
      <c r="O17" s="95"/>
      <c r="P17" s="319">
        <v>7258</v>
      </c>
      <c r="Q17" s="400">
        <v>7559</v>
      </c>
      <c r="R17" s="30">
        <v>-301</v>
      </c>
      <c r="S17" s="29">
        <v>-0.039820082021431405</v>
      </c>
      <c r="T17" s="95"/>
      <c r="U17" s="291">
        <v>15514</v>
      </c>
      <c r="V17" s="291">
        <v>13626</v>
      </c>
      <c r="W17" s="378">
        <v>13053</v>
      </c>
      <c r="X17" s="378">
        <v>11158</v>
      </c>
      <c r="Y17" s="378">
        <v>10157</v>
      </c>
      <c r="Z17" s="240"/>
      <c r="AB17" s="3"/>
      <c r="AE17" s="3"/>
    </row>
    <row r="18" spans="1:31" ht="12.75" customHeight="1">
      <c r="A18" s="8"/>
      <c r="B18" s="315" t="s">
        <v>147</v>
      </c>
      <c r="C18" s="37">
        <v>-552</v>
      </c>
      <c r="D18" s="29">
        <v>-0.2557924003707136</v>
      </c>
      <c r="E18" s="40"/>
      <c r="F18" s="507">
        <v>1606</v>
      </c>
      <c r="G18" s="305">
        <v>1849</v>
      </c>
      <c r="H18" s="264">
        <v>1694</v>
      </c>
      <c r="I18" s="301">
        <v>2331</v>
      </c>
      <c r="J18" s="301">
        <v>2158</v>
      </c>
      <c r="K18" s="301">
        <v>2399</v>
      </c>
      <c r="L18" s="264">
        <v>2477</v>
      </c>
      <c r="M18" s="301">
        <v>2338</v>
      </c>
      <c r="N18" s="305">
        <v>2276</v>
      </c>
      <c r="O18" s="95"/>
      <c r="P18" s="319">
        <v>3455</v>
      </c>
      <c r="Q18" s="400">
        <v>4557</v>
      </c>
      <c r="R18" s="30">
        <v>-1102</v>
      </c>
      <c r="S18" s="29">
        <v>-0.24182576256308974</v>
      </c>
      <c r="T18" s="95"/>
      <c r="U18" s="291">
        <v>8582</v>
      </c>
      <c r="V18" s="291">
        <v>10157</v>
      </c>
      <c r="W18" s="378">
        <v>9013</v>
      </c>
      <c r="X18" s="378">
        <v>8802</v>
      </c>
      <c r="Y18" s="378">
        <v>1308</v>
      </c>
      <c r="Z18" s="240"/>
      <c r="AB18" s="3"/>
      <c r="AE18" s="3"/>
    </row>
    <row r="19" spans="1:31" ht="12.75" customHeight="1">
      <c r="A19" s="8"/>
      <c r="B19" s="315" t="s">
        <v>148</v>
      </c>
      <c r="C19" s="37">
        <v>97</v>
      </c>
      <c r="D19" s="29">
        <v>0.06043613707165109</v>
      </c>
      <c r="E19" s="40"/>
      <c r="F19" s="507">
        <v>1702</v>
      </c>
      <c r="G19" s="305">
        <v>1632</v>
      </c>
      <c r="H19" s="264">
        <v>1630</v>
      </c>
      <c r="I19" s="301">
        <v>1605</v>
      </c>
      <c r="J19" s="301">
        <v>1605</v>
      </c>
      <c r="K19" s="301">
        <v>1535</v>
      </c>
      <c r="L19" s="264">
        <v>1555</v>
      </c>
      <c r="M19" s="301">
        <v>1528</v>
      </c>
      <c r="N19" s="305">
        <v>1534</v>
      </c>
      <c r="O19" s="95"/>
      <c r="P19" s="319">
        <v>3334</v>
      </c>
      <c r="Q19" s="400">
        <v>3140</v>
      </c>
      <c r="R19" s="30">
        <v>194</v>
      </c>
      <c r="S19" s="29">
        <v>0.06178343949044586</v>
      </c>
      <c r="T19" s="95"/>
      <c r="U19" s="291">
        <v>6375</v>
      </c>
      <c r="V19" s="291">
        <v>6153</v>
      </c>
      <c r="W19" s="378">
        <v>5464</v>
      </c>
      <c r="X19" s="378">
        <v>4653</v>
      </c>
      <c r="Y19" s="378">
        <v>4742</v>
      </c>
      <c r="Z19" s="240"/>
      <c r="AB19" s="3"/>
      <c r="AE19" s="3"/>
    </row>
    <row r="20" spans="1:31" ht="12.75" customHeight="1">
      <c r="A20" s="8"/>
      <c r="B20" s="315" t="s">
        <v>149</v>
      </c>
      <c r="C20" s="37">
        <v>-17</v>
      </c>
      <c r="D20" s="29">
        <v>-0.01080737444373808</v>
      </c>
      <c r="E20" s="40"/>
      <c r="F20" s="507">
        <v>1556</v>
      </c>
      <c r="G20" s="305">
        <v>1639</v>
      </c>
      <c r="H20" s="264">
        <v>1596</v>
      </c>
      <c r="I20" s="301">
        <v>1544</v>
      </c>
      <c r="J20" s="301">
        <v>1573</v>
      </c>
      <c r="K20" s="301">
        <v>1670</v>
      </c>
      <c r="L20" s="264">
        <v>1639</v>
      </c>
      <c r="M20" s="301">
        <v>1526</v>
      </c>
      <c r="N20" s="305">
        <v>1571</v>
      </c>
      <c r="O20" s="95"/>
      <c r="P20" s="319">
        <v>3195</v>
      </c>
      <c r="Q20" s="400">
        <v>3243</v>
      </c>
      <c r="R20" s="30">
        <v>-48</v>
      </c>
      <c r="S20" s="29">
        <v>-0.014801110083256245</v>
      </c>
      <c r="T20" s="95"/>
      <c r="U20" s="291">
        <v>6383</v>
      </c>
      <c r="V20" s="291">
        <v>6338</v>
      </c>
      <c r="W20" s="378">
        <v>6066</v>
      </c>
      <c r="X20" s="378">
        <v>5819</v>
      </c>
      <c r="Y20" s="378">
        <v>5491</v>
      </c>
      <c r="Z20" s="240"/>
      <c r="AB20" s="3"/>
      <c r="AE20" s="3"/>
    </row>
    <row r="21" spans="1:31" ht="12.75" customHeight="1">
      <c r="A21" s="8"/>
      <c r="B21" s="315" t="s">
        <v>144</v>
      </c>
      <c r="C21" s="37">
        <v>-2976</v>
      </c>
      <c r="D21" s="29">
        <v>-0.5475620975160994</v>
      </c>
      <c r="E21" s="40"/>
      <c r="F21" s="507">
        <v>2459</v>
      </c>
      <c r="G21" s="305">
        <v>2915</v>
      </c>
      <c r="H21" s="264">
        <v>4124</v>
      </c>
      <c r="I21" s="301">
        <v>5305</v>
      </c>
      <c r="J21" s="301">
        <v>5435</v>
      </c>
      <c r="K21" s="301">
        <v>5060</v>
      </c>
      <c r="L21" s="264">
        <v>4659</v>
      </c>
      <c r="M21" s="301">
        <v>4412</v>
      </c>
      <c r="N21" s="305">
        <v>4434</v>
      </c>
      <c r="O21" s="95"/>
      <c r="P21" s="319">
        <v>5374</v>
      </c>
      <c r="Q21" s="400">
        <v>10495</v>
      </c>
      <c r="R21" s="30">
        <v>-5121</v>
      </c>
      <c r="S21" s="29">
        <v>-0.4879466412577418</v>
      </c>
      <c r="T21" s="95"/>
      <c r="U21" s="291">
        <v>19924</v>
      </c>
      <c r="V21" s="291">
        <v>17751</v>
      </c>
      <c r="W21" s="378">
        <v>7194</v>
      </c>
      <c r="X21" s="378">
        <v>3711</v>
      </c>
      <c r="Y21" s="378">
        <v>0</v>
      </c>
      <c r="Z21" s="240"/>
      <c r="AB21" s="3"/>
      <c r="AE21" s="3"/>
    </row>
    <row r="22" spans="1:31" ht="12.75" customHeight="1">
      <c r="A22" s="8"/>
      <c r="B22" s="315" t="s">
        <v>182</v>
      </c>
      <c r="C22" s="37">
        <v>612</v>
      </c>
      <c r="D22" s="29">
        <v>0.235929067077872</v>
      </c>
      <c r="E22" s="40"/>
      <c r="F22" s="507">
        <v>3206</v>
      </c>
      <c r="G22" s="305">
        <v>3942</v>
      </c>
      <c r="H22" s="264">
        <v>3477</v>
      </c>
      <c r="I22" s="301">
        <v>3587</v>
      </c>
      <c r="J22" s="301">
        <v>2594</v>
      </c>
      <c r="K22" s="301">
        <v>2953</v>
      </c>
      <c r="L22" s="264">
        <v>2341</v>
      </c>
      <c r="M22" s="301">
        <v>3444</v>
      </c>
      <c r="N22" s="305">
        <v>1855</v>
      </c>
      <c r="O22" s="95"/>
      <c r="P22" s="319">
        <v>7148</v>
      </c>
      <c r="Q22" s="400">
        <v>5547</v>
      </c>
      <c r="R22" s="30">
        <v>1601</v>
      </c>
      <c r="S22" s="29">
        <v>0.2886244817018208</v>
      </c>
      <c r="T22" s="95"/>
      <c r="U22" s="291">
        <v>12611</v>
      </c>
      <c r="V22" s="291">
        <v>13678</v>
      </c>
      <c r="W22" s="378">
        <v>12162</v>
      </c>
      <c r="X22" s="378">
        <v>5080</v>
      </c>
      <c r="Y22" s="378">
        <v>9626</v>
      </c>
      <c r="Z22" s="240"/>
      <c r="AB22" s="3"/>
      <c r="AE22" s="3"/>
    </row>
    <row r="23" spans="1:31" ht="12.75" customHeight="1">
      <c r="A23" s="8"/>
      <c r="B23" s="315" t="s">
        <v>151</v>
      </c>
      <c r="C23" s="37">
        <v>-61</v>
      </c>
      <c r="D23" s="29">
        <v>-0.1292372881355932</v>
      </c>
      <c r="E23" s="40"/>
      <c r="F23" s="507">
        <v>411</v>
      </c>
      <c r="G23" s="305">
        <v>409</v>
      </c>
      <c r="H23" s="264">
        <v>436</v>
      </c>
      <c r="I23" s="301">
        <v>495</v>
      </c>
      <c r="J23" s="301">
        <v>472</v>
      </c>
      <c r="K23" s="301">
        <v>430</v>
      </c>
      <c r="L23" s="264">
        <v>438</v>
      </c>
      <c r="M23" s="301">
        <v>380</v>
      </c>
      <c r="N23" s="305">
        <v>420</v>
      </c>
      <c r="O23" s="95"/>
      <c r="P23" s="319">
        <v>820</v>
      </c>
      <c r="Q23" s="400">
        <v>902</v>
      </c>
      <c r="R23" s="30">
        <v>-82</v>
      </c>
      <c r="S23" s="29">
        <v>-0.09090909090909091</v>
      </c>
      <c r="T23" s="95"/>
      <c r="U23" s="291">
        <v>1833</v>
      </c>
      <c r="V23" s="291">
        <v>1648</v>
      </c>
      <c r="W23" s="378">
        <v>1439</v>
      </c>
      <c r="X23" s="378">
        <v>1087</v>
      </c>
      <c r="Y23" s="378">
        <v>1295</v>
      </c>
      <c r="Z23" s="240"/>
      <c r="AB23" s="3"/>
      <c r="AE23" s="3"/>
    </row>
    <row r="24" spans="1:31" ht="12.75" customHeight="1">
      <c r="A24" s="7"/>
      <c r="B24" s="315" t="s">
        <v>152</v>
      </c>
      <c r="C24" s="37">
        <v>37</v>
      </c>
      <c r="D24" s="29">
        <v>0.027591349739000747</v>
      </c>
      <c r="E24" s="40"/>
      <c r="F24" s="507">
        <v>1378</v>
      </c>
      <c r="G24" s="305">
        <v>1566</v>
      </c>
      <c r="H24" s="264">
        <v>1897</v>
      </c>
      <c r="I24" s="301">
        <v>1550</v>
      </c>
      <c r="J24" s="301">
        <v>1341</v>
      </c>
      <c r="K24" s="301">
        <v>1372</v>
      </c>
      <c r="L24" s="264">
        <v>1370</v>
      </c>
      <c r="M24" s="301">
        <v>1663</v>
      </c>
      <c r="N24" s="305">
        <v>1517</v>
      </c>
      <c r="O24" s="95"/>
      <c r="P24" s="319">
        <v>2944</v>
      </c>
      <c r="Q24" s="400">
        <v>2713</v>
      </c>
      <c r="R24" s="30">
        <v>231</v>
      </c>
      <c r="S24" s="29">
        <v>0.08514559528197567</v>
      </c>
      <c r="T24" s="95"/>
      <c r="U24" s="291">
        <v>6160</v>
      </c>
      <c r="V24" s="291">
        <v>6071</v>
      </c>
      <c r="W24" s="378">
        <v>4302</v>
      </c>
      <c r="X24" s="378">
        <v>2798</v>
      </c>
      <c r="Y24" s="378">
        <v>3261</v>
      </c>
      <c r="Z24" s="240"/>
      <c r="AB24" s="3"/>
      <c r="AE24" s="3"/>
    </row>
    <row r="25" spans="1:31" ht="12.75" customHeight="1">
      <c r="A25" s="7"/>
      <c r="B25" s="236" t="s">
        <v>296</v>
      </c>
      <c r="C25" s="265">
        <v>0</v>
      </c>
      <c r="D25" s="29">
        <v>0</v>
      </c>
      <c r="E25" s="40"/>
      <c r="F25" s="265">
        <v>0</v>
      </c>
      <c r="G25" s="29">
        <v>0</v>
      </c>
      <c r="H25" s="265">
        <v>54900</v>
      </c>
      <c r="I25" s="302">
        <v>0</v>
      </c>
      <c r="J25" s="302">
        <v>0</v>
      </c>
      <c r="K25" s="257">
        <v>0</v>
      </c>
      <c r="L25" s="302">
        <v>0</v>
      </c>
      <c r="M25" s="302">
        <v>0</v>
      </c>
      <c r="N25" s="257">
        <v>0</v>
      </c>
      <c r="O25" s="95"/>
      <c r="P25" s="265">
        <v>0</v>
      </c>
      <c r="Q25" s="302">
        <v>0</v>
      </c>
      <c r="R25" s="30">
        <v>0</v>
      </c>
      <c r="S25" s="257">
        <v>0</v>
      </c>
      <c r="T25" s="95"/>
      <c r="U25" s="293">
        <v>54900</v>
      </c>
      <c r="V25" s="293">
        <v>0</v>
      </c>
      <c r="W25" s="378">
        <v>0</v>
      </c>
      <c r="X25" s="378">
        <v>0</v>
      </c>
      <c r="Y25" s="378">
        <v>0</v>
      </c>
      <c r="Z25" s="240"/>
      <c r="AB25" s="3"/>
      <c r="AE25" s="3"/>
    </row>
    <row r="26" spans="1:31" ht="12.75" customHeight="1">
      <c r="A26" s="8"/>
      <c r="B26" s="7"/>
      <c r="C26" s="268">
        <v>-8128</v>
      </c>
      <c r="D26" s="259">
        <v>-0.18456368219078545</v>
      </c>
      <c r="E26" s="40"/>
      <c r="F26" s="508">
        <v>35911</v>
      </c>
      <c r="G26" s="310">
        <v>44683</v>
      </c>
      <c r="H26" s="268">
        <v>98603</v>
      </c>
      <c r="I26" s="309">
        <v>48132</v>
      </c>
      <c r="J26" s="309">
        <v>44039</v>
      </c>
      <c r="K26" s="309">
        <v>57148</v>
      </c>
      <c r="L26" s="268">
        <v>55349</v>
      </c>
      <c r="M26" s="309">
        <v>50178</v>
      </c>
      <c r="N26" s="310">
        <v>41346</v>
      </c>
      <c r="O26" s="95"/>
      <c r="P26" s="402">
        <v>80594</v>
      </c>
      <c r="Q26" s="403">
        <v>101187</v>
      </c>
      <c r="R26" s="413">
        <v>-20593</v>
      </c>
      <c r="S26" s="259">
        <v>-0.20351428543192307</v>
      </c>
      <c r="T26" s="95"/>
      <c r="U26" s="292">
        <v>247922</v>
      </c>
      <c r="V26" s="292">
        <v>202090</v>
      </c>
      <c r="W26" s="379">
        <v>163976</v>
      </c>
      <c r="X26" s="379">
        <v>127504</v>
      </c>
      <c r="Y26" s="379">
        <v>118638</v>
      </c>
      <c r="Z26" s="240"/>
      <c r="AB26" s="3"/>
      <c r="AE26" s="3"/>
    </row>
    <row r="27" spans="1:31" s="109" customFormat="1" ht="15" customHeight="1" thickBot="1">
      <c r="A27" s="363" t="s">
        <v>266</v>
      </c>
      <c r="B27" s="234"/>
      <c r="C27" s="271">
        <v>-5443</v>
      </c>
      <c r="D27" s="272">
        <v>-0.40692284688995217</v>
      </c>
      <c r="E27" s="40"/>
      <c r="F27" s="542">
        <v>7933</v>
      </c>
      <c r="G27" s="312">
        <v>13170</v>
      </c>
      <c r="H27" s="271">
        <v>-44140</v>
      </c>
      <c r="I27" s="311">
        <v>13034</v>
      </c>
      <c r="J27" s="311">
        <v>13376</v>
      </c>
      <c r="K27" s="311">
        <v>18935</v>
      </c>
      <c r="L27" s="271">
        <v>20527</v>
      </c>
      <c r="M27" s="311">
        <v>18653</v>
      </c>
      <c r="N27" s="312">
        <v>14280</v>
      </c>
      <c r="O27" s="95"/>
      <c r="P27" s="404">
        <v>21103</v>
      </c>
      <c r="Q27" s="405">
        <v>32311</v>
      </c>
      <c r="R27" s="414">
        <v>-11208</v>
      </c>
      <c r="S27" s="272">
        <v>-0.34687877193525424</v>
      </c>
      <c r="T27" s="95"/>
      <c r="U27" s="298">
        <v>1205</v>
      </c>
      <c r="V27" s="298">
        <v>70529</v>
      </c>
      <c r="W27" s="380">
        <v>61218</v>
      </c>
      <c r="X27" s="380">
        <v>50672</v>
      </c>
      <c r="Y27" s="380">
        <v>57345</v>
      </c>
      <c r="Z27" s="240"/>
      <c r="AB27" s="299"/>
      <c r="AE27" s="299"/>
    </row>
    <row r="28" spans="1:31" ht="12.75" customHeight="1" thickTop="1">
      <c r="A28" s="236"/>
      <c r="B28" s="236"/>
      <c r="C28" s="30"/>
      <c r="D28" s="40"/>
      <c r="E28" s="40"/>
      <c r="F28" s="40"/>
      <c r="G28" s="240"/>
      <c r="H28" s="95"/>
      <c r="I28" s="95"/>
      <c r="J28" s="95"/>
      <c r="K28" s="301"/>
      <c r="L28" s="301"/>
      <c r="M28" s="301"/>
      <c r="N28" s="301"/>
      <c r="O28" s="240"/>
      <c r="P28" s="400"/>
      <c r="Q28" s="400"/>
      <c r="R28" s="30"/>
      <c r="S28" s="40"/>
      <c r="T28" s="240"/>
      <c r="U28" s="30"/>
      <c r="V28" s="30"/>
      <c r="W28" s="9"/>
      <c r="X28" s="9"/>
      <c r="Y28" s="9"/>
      <c r="Z28" s="240"/>
      <c r="AB28" s="3"/>
      <c r="AE28" s="3"/>
    </row>
    <row r="29" spans="1:31" ht="12.75" customHeight="1">
      <c r="A29" s="238" t="s">
        <v>278</v>
      </c>
      <c r="B29" s="236"/>
      <c r="C29" s="316">
        <v>3.284280631329259</v>
      </c>
      <c r="D29" s="40"/>
      <c r="E29" s="40"/>
      <c r="F29" s="34">
        <v>0.1928428063132926</v>
      </c>
      <c r="G29" s="34">
        <v>0.157</v>
      </c>
      <c r="H29" s="34">
        <v>0.163</v>
      </c>
      <c r="I29" s="34">
        <v>0.153</v>
      </c>
      <c r="J29" s="34">
        <v>0.16</v>
      </c>
      <c r="K29" s="34">
        <v>0.12</v>
      </c>
      <c r="L29" s="34">
        <v>0.116</v>
      </c>
      <c r="M29" s="34">
        <v>0.121</v>
      </c>
      <c r="N29" s="34">
        <v>0.143</v>
      </c>
      <c r="O29" s="240"/>
      <c r="P29" s="34">
        <v>0.17268945986607276</v>
      </c>
      <c r="Q29" s="34">
        <v>0.137</v>
      </c>
      <c r="R29" s="316">
        <v>3.568945986607275</v>
      </c>
      <c r="S29" s="40"/>
      <c r="T29" s="240"/>
      <c r="U29" s="34">
        <v>0.147</v>
      </c>
      <c r="V29" s="34">
        <v>0.119</v>
      </c>
      <c r="W29" s="381">
        <v>0.099</v>
      </c>
      <c r="X29" s="381">
        <v>0.077</v>
      </c>
      <c r="Y29" s="381">
        <v>0.079</v>
      </c>
      <c r="Z29" s="240"/>
      <c r="AB29" s="3"/>
      <c r="AE29" s="3"/>
    </row>
    <row r="30" spans="1:31" ht="12.75" customHeight="1">
      <c r="A30" s="237" t="s">
        <v>157</v>
      </c>
      <c r="B30" s="236"/>
      <c r="C30" s="316">
        <v>1.6808502873825404</v>
      </c>
      <c r="D30" s="40"/>
      <c r="E30" s="40"/>
      <c r="F30" s="34">
        <v>0.4588085028738254</v>
      </c>
      <c r="G30" s="34">
        <v>0.46583582528131645</v>
      </c>
      <c r="H30" s="34">
        <v>0.444</v>
      </c>
      <c r="I30" s="34">
        <v>0.465</v>
      </c>
      <c r="J30" s="34">
        <v>0.442</v>
      </c>
      <c r="K30" s="34">
        <v>0.495</v>
      </c>
      <c r="L30" s="34">
        <v>0.482</v>
      </c>
      <c r="M30" s="34">
        <v>0.463</v>
      </c>
      <c r="N30" s="34">
        <v>0.447</v>
      </c>
      <c r="O30" s="240"/>
      <c r="P30" s="34">
        <v>0.4628061791399943</v>
      </c>
      <c r="Q30" s="34">
        <v>0.472</v>
      </c>
      <c r="R30" s="316">
        <v>-0.9193820860005697</v>
      </c>
      <c r="S30" s="40"/>
      <c r="T30" s="240"/>
      <c r="U30" s="34">
        <v>0.4641809197718433</v>
      </c>
      <c r="V30" s="34">
        <v>0.465</v>
      </c>
      <c r="W30" s="370">
        <v>0.468</v>
      </c>
      <c r="X30" s="370">
        <v>0.474</v>
      </c>
      <c r="Y30" s="370">
        <v>0.47</v>
      </c>
      <c r="Z30" s="240"/>
      <c r="AB30" s="3"/>
      <c r="AE30" s="3"/>
    </row>
    <row r="31" spans="1:31" ht="12.75" customHeight="1">
      <c r="A31" s="237" t="s">
        <v>158</v>
      </c>
      <c r="B31" s="236"/>
      <c r="C31" s="316">
        <v>3.5112398503786113</v>
      </c>
      <c r="D31" s="40"/>
      <c r="E31" s="40"/>
      <c r="F31" s="34">
        <v>0.5381123985037861</v>
      </c>
      <c r="G31" s="34">
        <v>0.5311911223272777</v>
      </c>
      <c r="H31" s="34">
        <v>0.53</v>
      </c>
      <c r="I31" s="34">
        <v>0.519</v>
      </c>
      <c r="J31" s="34">
        <v>0.503</v>
      </c>
      <c r="K31" s="34">
        <v>0.548</v>
      </c>
      <c r="L31" s="34">
        <v>0.539</v>
      </c>
      <c r="M31" s="34">
        <v>0.507</v>
      </c>
      <c r="N31" s="34">
        <v>0.499</v>
      </c>
      <c r="O31" s="240"/>
      <c r="P31" s="34">
        <v>0.5341750494114871</v>
      </c>
      <c r="Q31" s="34">
        <v>0.529</v>
      </c>
      <c r="R31" s="316">
        <v>0.5175049411487054</v>
      </c>
      <c r="S31" s="40"/>
      <c r="T31" s="240"/>
      <c r="U31" s="34">
        <v>0.5264543786903868</v>
      </c>
      <c r="V31" s="34">
        <v>0.515</v>
      </c>
      <c r="W31" s="370">
        <v>0.525</v>
      </c>
      <c r="X31" s="370">
        <v>0.536</v>
      </c>
      <c r="Y31" s="370">
        <v>0.528</v>
      </c>
      <c r="Z31" s="240"/>
      <c r="AB31" s="3"/>
      <c r="AE31" s="3"/>
    </row>
    <row r="32" spans="1:31" ht="12.75" customHeight="1">
      <c r="A32" s="236" t="s">
        <v>159</v>
      </c>
      <c r="B32" s="236"/>
      <c r="C32" s="316">
        <v>1.6950643189490022</v>
      </c>
      <c r="D32" s="40"/>
      <c r="E32" s="40"/>
      <c r="F32" s="34">
        <v>0.28095064318949003</v>
      </c>
      <c r="G32" s="34">
        <v>0.2411629474703127</v>
      </c>
      <c r="H32" s="34">
        <v>1.28</v>
      </c>
      <c r="I32" s="34">
        <v>0.268</v>
      </c>
      <c r="J32" s="34">
        <v>0.264</v>
      </c>
      <c r="K32" s="34">
        <v>0.20299999999999996</v>
      </c>
      <c r="L32" s="34">
        <v>0.19</v>
      </c>
      <c r="M32" s="34">
        <v>0.22199999999999998</v>
      </c>
      <c r="N32" s="34">
        <v>0.244</v>
      </c>
      <c r="O32" s="240"/>
      <c r="P32" s="34">
        <v>0.25831637118105744</v>
      </c>
      <c r="Q32" s="34">
        <v>0.229</v>
      </c>
      <c r="R32" s="316">
        <v>2.931637118105743</v>
      </c>
      <c r="S32" s="40"/>
      <c r="T32" s="240"/>
      <c r="U32" s="34">
        <v>0.4687087308882618</v>
      </c>
      <c r="V32" s="34">
        <v>0.22599999999999998</v>
      </c>
      <c r="W32" s="370">
        <v>0.20299999999999996</v>
      </c>
      <c r="X32" s="370">
        <v>0.18</v>
      </c>
      <c r="Y32" s="370">
        <v>0.14600000000000002</v>
      </c>
      <c r="Z32" s="240"/>
      <c r="AB32" s="3"/>
      <c r="AE32" s="3"/>
    </row>
    <row r="33" spans="1:31" ht="12.75" customHeight="1">
      <c r="A33" s="236" t="s">
        <v>160</v>
      </c>
      <c r="B33" s="236"/>
      <c r="C33" s="316">
        <v>5.2063041693276135</v>
      </c>
      <c r="D33" s="40"/>
      <c r="E33" s="40"/>
      <c r="F33" s="34">
        <v>0.8190630416932762</v>
      </c>
      <c r="G33" s="34">
        <v>0.7723540697975905</v>
      </c>
      <c r="H33" s="34">
        <v>1.81</v>
      </c>
      <c r="I33" s="34">
        <v>0.787</v>
      </c>
      <c r="J33" s="34">
        <v>0.767</v>
      </c>
      <c r="K33" s="34">
        <v>0.751</v>
      </c>
      <c r="L33" s="34">
        <v>0.729</v>
      </c>
      <c r="M33" s="34">
        <v>0.729</v>
      </c>
      <c r="N33" s="34">
        <v>0.743</v>
      </c>
      <c r="O33" s="240"/>
      <c r="P33" s="34">
        <v>0.7924914205925445</v>
      </c>
      <c r="Q33" s="34">
        <v>0.758</v>
      </c>
      <c r="R33" s="316">
        <v>3.449142059254451</v>
      </c>
      <c r="S33" s="40"/>
      <c r="T33" s="240"/>
      <c r="U33" s="34">
        <v>0.9951631095786486</v>
      </c>
      <c r="V33" s="34">
        <v>0.741</v>
      </c>
      <c r="W33" s="370">
        <v>0.728</v>
      </c>
      <c r="X33" s="370">
        <v>0.716</v>
      </c>
      <c r="Y33" s="370">
        <v>0.674</v>
      </c>
      <c r="Z33" s="240"/>
      <c r="AB33" s="3"/>
      <c r="AE33" s="3"/>
    </row>
    <row r="34" spans="1:31" ht="12.75" customHeight="1">
      <c r="A34" s="236" t="s">
        <v>161</v>
      </c>
      <c r="B34" s="236"/>
      <c r="C34" s="316">
        <v>-5.2063041693276135</v>
      </c>
      <c r="D34" s="40"/>
      <c r="E34" s="40"/>
      <c r="F34" s="34">
        <v>0.18093695830672385</v>
      </c>
      <c r="G34" s="34">
        <v>0.22764593020240956</v>
      </c>
      <c r="H34" s="34">
        <v>-0.81</v>
      </c>
      <c r="I34" s="34">
        <v>0.21299999999999997</v>
      </c>
      <c r="J34" s="34">
        <v>0.23299999999999998</v>
      </c>
      <c r="K34" s="34">
        <v>0.249</v>
      </c>
      <c r="L34" s="34">
        <v>0.271</v>
      </c>
      <c r="M34" s="34">
        <v>0.271</v>
      </c>
      <c r="N34" s="34">
        <v>0.257</v>
      </c>
      <c r="O34" s="240"/>
      <c r="P34" s="34">
        <v>0.20750857940745548</v>
      </c>
      <c r="Q34" s="34">
        <v>0.242</v>
      </c>
      <c r="R34" s="316">
        <v>-3.449142059254451</v>
      </c>
      <c r="S34" s="40"/>
      <c r="T34" s="240"/>
      <c r="U34" s="34">
        <v>0.004836890421351359</v>
      </c>
      <c r="V34" s="34">
        <v>0.259</v>
      </c>
      <c r="W34" s="370">
        <v>0.272</v>
      </c>
      <c r="X34" s="370">
        <v>0.28400000000000003</v>
      </c>
      <c r="Y34" s="370">
        <v>0.32599999999999996</v>
      </c>
      <c r="Z34" s="240"/>
      <c r="AB34" s="3"/>
      <c r="AE34" s="3"/>
    </row>
    <row r="35" spans="1:31" ht="12.75" customHeight="1">
      <c r="A35" s="236"/>
      <c r="B35" s="236"/>
      <c r="C35" s="30"/>
      <c r="D35" s="40"/>
      <c r="E35" s="40"/>
      <c r="F35" s="40"/>
      <c r="G35" s="240"/>
      <c r="H35" s="95"/>
      <c r="I35" s="95"/>
      <c r="J35" s="95"/>
      <c r="K35" s="95"/>
      <c r="L35" s="276"/>
      <c r="M35" s="276"/>
      <c r="N35" s="276"/>
      <c r="O35" s="240"/>
      <c r="P35" s="400"/>
      <c r="Q35" s="400"/>
      <c r="R35" s="30"/>
      <c r="S35" s="40"/>
      <c r="T35" s="240"/>
      <c r="U35" s="30"/>
      <c r="V35" s="30"/>
      <c r="W35" s="371"/>
      <c r="X35" s="371"/>
      <c r="Y35" s="371"/>
      <c r="Z35" s="240"/>
      <c r="AB35" s="3"/>
      <c r="AE35" s="3"/>
    </row>
    <row r="36" spans="1:31" ht="12.75" customHeight="1">
      <c r="A36" s="315" t="s">
        <v>241</v>
      </c>
      <c r="B36" s="236"/>
      <c r="C36" s="30">
        <v>-168</v>
      </c>
      <c r="D36" s="40">
        <v>-0.21621621621621623</v>
      </c>
      <c r="E36" s="40"/>
      <c r="F36" s="30">
        <v>609</v>
      </c>
      <c r="G36" s="30">
        <v>747</v>
      </c>
      <c r="H36" s="30">
        <v>730</v>
      </c>
      <c r="I36" s="30">
        <v>760</v>
      </c>
      <c r="J36" s="30">
        <v>777</v>
      </c>
      <c r="K36" s="30">
        <v>815</v>
      </c>
      <c r="L36" s="30">
        <v>807</v>
      </c>
      <c r="M36" s="30">
        <v>814</v>
      </c>
      <c r="N36" s="30">
        <v>745</v>
      </c>
      <c r="O36" s="240"/>
      <c r="P36" s="400">
        <v>609</v>
      </c>
      <c r="Q36" s="400">
        <v>777</v>
      </c>
      <c r="R36" s="30">
        <v>-168</v>
      </c>
      <c r="S36" s="40">
        <v>-0.21621621621621623</v>
      </c>
      <c r="T36" s="240"/>
      <c r="U36" s="30">
        <v>730</v>
      </c>
      <c r="V36" s="30">
        <v>807</v>
      </c>
      <c r="W36" s="382">
        <v>613</v>
      </c>
      <c r="X36" s="382">
        <v>380</v>
      </c>
      <c r="Y36" s="382">
        <v>237</v>
      </c>
      <c r="Z36" s="240"/>
      <c r="AB36" s="3"/>
      <c r="AE36" s="3"/>
    </row>
    <row r="37" spans="1:31" ht="12.75" customHeight="1">
      <c r="A37" s="315" t="s">
        <v>242</v>
      </c>
      <c r="B37" s="238"/>
      <c r="C37" s="30">
        <v>-3704</v>
      </c>
      <c r="D37" s="40">
        <v>-0.2422815279958137</v>
      </c>
      <c r="E37" s="40"/>
      <c r="F37" s="30">
        <v>11584</v>
      </c>
      <c r="G37" s="30">
        <v>14695</v>
      </c>
      <c r="H37" s="30">
        <v>14295</v>
      </c>
      <c r="I37" s="30">
        <v>14860</v>
      </c>
      <c r="J37" s="30">
        <v>15288</v>
      </c>
      <c r="K37" s="30">
        <v>15701</v>
      </c>
      <c r="L37" s="30">
        <v>15014</v>
      </c>
      <c r="M37" s="30">
        <v>14121</v>
      </c>
      <c r="N37" s="30">
        <v>13826</v>
      </c>
      <c r="O37" s="240"/>
      <c r="P37" s="400">
        <v>11584</v>
      </c>
      <c r="Q37" s="400">
        <v>15288</v>
      </c>
      <c r="R37" s="30">
        <v>-3704</v>
      </c>
      <c r="S37" s="40">
        <v>-0.2422815279958137</v>
      </c>
      <c r="T37" s="240"/>
      <c r="U37" s="30">
        <v>14295</v>
      </c>
      <c r="V37" s="30">
        <v>15014</v>
      </c>
      <c r="W37" s="382">
        <v>14310</v>
      </c>
      <c r="X37" s="382">
        <v>9967</v>
      </c>
      <c r="Y37" s="382">
        <v>8292</v>
      </c>
      <c r="Z37" s="240"/>
      <c r="AB37" s="3"/>
      <c r="AE37" s="3"/>
    </row>
    <row r="38" spans="1:31" ht="12.75" customHeight="1">
      <c r="A38" s="237"/>
      <c r="B38" s="238"/>
      <c r="C38" s="30"/>
      <c r="D38" s="40"/>
      <c r="E38" s="40"/>
      <c r="F38" s="30"/>
      <c r="G38" s="30"/>
      <c r="H38" s="30"/>
      <c r="I38" s="30"/>
      <c r="J38" s="30"/>
      <c r="K38" s="30"/>
      <c r="L38" s="30"/>
      <c r="M38" s="30"/>
      <c r="N38" s="30"/>
      <c r="O38" s="240"/>
      <c r="P38" s="400"/>
      <c r="Q38" s="400"/>
      <c r="R38" s="30"/>
      <c r="S38" s="40"/>
      <c r="T38" s="240"/>
      <c r="U38" s="30"/>
      <c r="V38" s="30"/>
      <c r="W38" s="236"/>
      <c r="X38" s="236"/>
      <c r="Y38" s="236"/>
      <c r="Z38" s="240"/>
      <c r="AB38" s="3"/>
      <c r="AE38" s="3"/>
    </row>
    <row r="39" spans="1:31" ht="12.75" customHeight="1">
      <c r="A39" s="237" t="s">
        <v>180</v>
      </c>
      <c r="B39" s="238"/>
      <c r="C39" s="30">
        <v>-40</v>
      </c>
      <c r="D39" s="40">
        <v>-0.05102040816326531</v>
      </c>
      <c r="E39" s="40"/>
      <c r="F39" s="30">
        <v>744</v>
      </c>
      <c r="G39" s="30">
        <v>760</v>
      </c>
      <c r="H39" s="30">
        <v>762</v>
      </c>
      <c r="I39" s="30">
        <v>772</v>
      </c>
      <c r="J39" s="30">
        <v>784</v>
      </c>
      <c r="K39" s="30">
        <v>757</v>
      </c>
      <c r="L39" s="30">
        <v>728</v>
      </c>
      <c r="M39" s="30">
        <v>725</v>
      </c>
      <c r="N39" s="30">
        <v>719</v>
      </c>
      <c r="O39" s="240"/>
      <c r="P39" s="400">
        <v>744</v>
      </c>
      <c r="Q39" s="400">
        <v>784</v>
      </c>
      <c r="R39" s="30">
        <v>-40</v>
      </c>
      <c r="S39" s="40">
        <v>-0.05102040816326531</v>
      </c>
      <c r="T39" s="240"/>
      <c r="U39" s="30">
        <v>762</v>
      </c>
      <c r="V39" s="30">
        <v>728</v>
      </c>
      <c r="W39" s="382">
        <v>689</v>
      </c>
      <c r="X39" s="382">
        <v>657</v>
      </c>
      <c r="Y39" s="382">
        <v>623</v>
      </c>
      <c r="Z39" s="240"/>
      <c r="AB39" s="3"/>
      <c r="AE39" s="3"/>
    </row>
    <row r="40" spans="1:31" ht="12.75" customHeight="1">
      <c r="A40" s="315" t="s">
        <v>292</v>
      </c>
      <c r="B40" s="237"/>
      <c r="C40" s="30">
        <v>-37</v>
      </c>
      <c r="D40" s="40">
        <v>-0.09788359788359788</v>
      </c>
      <c r="E40" s="40"/>
      <c r="F40" s="30">
        <v>341</v>
      </c>
      <c r="G40" s="30">
        <v>354</v>
      </c>
      <c r="H40" s="30">
        <v>354</v>
      </c>
      <c r="I40" s="30">
        <v>377</v>
      </c>
      <c r="J40" s="30">
        <v>378</v>
      </c>
      <c r="K40" s="30">
        <v>373</v>
      </c>
      <c r="L40" s="30">
        <v>368</v>
      </c>
      <c r="M40" s="30">
        <v>368</v>
      </c>
      <c r="N40" s="30">
        <v>371</v>
      </c>
      <c r="O40" s="240"/>
      <c r="P40" s="400">
        <v>341</v>
      </c>
      <c r="Q40" s="400">
        <v>378</v>
      </c>
      <c r="R40" s="30">
        <v>-37</v>
      </c>
      <c r="S40" s="40">
        <v>-0.09788359788359788</v>
      </c>
      <c r="T40" s="240"/>
      <c r="U40" s="30">
        <v>354</v>
      </c>
      <c r="V40" s="30">
        <v>368</v>
      </c>
      <c r="W40" s="382">
        <v>365</v>
      </c>
      <c r="X40" s="382">
        <v>343</v>
      </c>
      <c r="Y40" s="382">
        <v>327</v>
      </c>
      <c r="Z40" s="240"/>
      <c r="AB40" s="3"/>
      <c r="AE40" s="3"/>
    </row>
    <row r="41" spans="1:31" ht="12.75" customHeight="1">
      <c r="A41" s="237" t="s">
        <v>183</v>
      </c>
      <c r="B41" s="237"/>
      <c r="C41" s="30">
        <v>3070</v>
      </c>
      <c r="D41" s="40">
        <v>0.0179659291077312</v>
      </c>
      <c r="E41" s="40"/>
      <c r="F41" s="30">
        <v>173949</v>
      </c>
      <c r="G41" s="30">
        <v>175976</v>
      </c>
      <c r="H41" s="30">
        <v>175570</v>
      </c>
      <c r="I41" s="30">
        <v>173599</v>
      </c>
      <c r="J41" s="30">
        <v>170879</v>
      </c>
      <c r="K41" s="30">
        <v>170054</v>
      </c>
      <c r="L41" s="30">
        <v>156003</v>
      </c>
      <c r="M41" s="30">
        <v>160793</v>
      </c>
      <c r="N41" s="30">
        <v>158866</v>
      </c>
      <c r="O41" s="240"/>
      <c r="P41" s="400">
        <v>173949</v>
      </c>
      <c r="Q41" s="400">
        <v>170879</v>
      </c>
      <c r="R41" s="30">
        <v>3070</v>
      </c>
      <c r="S41" s="40">
        <v>0.0179659291077312</v>
      </c>
      <c r="T41" s="240"/>
      <c r="U41" s="30">
        <v>175570</v>
      </c>
      <c r="V41" s="30">
        <v>156003</v>
      </c>
      <c r="W41" s="382">
        <v>155404</v>
      </c>
      <c r="X41" s="382">
        <v>144451</v>
      </c>
      <c r="Y41" s="382">
        <v>138142</v>
      </c>
      <c r="Z41" s="240"/>
      <c r="AB41" s="3"/>
      <c r="AE41" s="3"/>
    </row>
    <row r="42" spans="1:31" ht="12.75" customHeight="1">
      <c r="A42" s="7"/>
      <c r="B42" s="7"/>
      <c r="C42" s="240"/>
      <c r="D42" s="240"/>
      <c r="E42" s="240"/>
      <c r="F42" s="240"/>
      <c r="G42" s="7"/>
      <c r="H42" s="240"/>
      <c r="I42" s="240"/>
      <c r="J42" s="240"/>
      <c r="K42" s="240"/>
      <c r="L42" s="240"/>
      <c r="M42" s="240"/>
      <c r="N42" s="240"/>
      <c r="O42" s="240"/>
      <c r="P42" s="240"/>
      <c r="Q42" s="240"/>
      <c r="R42" s="240"/>
      <c r="S42" s="240"/>
      <c r="T42" s="240"/>
      <c r="U42" s="240"/>
      <c r="V42" s="240"/>
      <c r="W42" s="236"/>
      <c r="X42" s="95"/>
      <c r="Y42" s="95"/>
      <c r="Z42" s="240"/>
      <c r="AB42" s="3"/>
      <c r="AE42" s="3"/>
    </row>
    <row r="43" spans="1:31" ht="18" customHeight="1">
      <c r="A43" s="12" t="s">
        <v>239</v>
      </c>
      <c r="B43" s="7"/>
      <c r="C43" s="95"/>
      <c r="D43" s="95"/>
      <c r="E43" s="240"/>
      <c r="F43" s="240"/>
      <c r="G43" s="240"/>
      <c r="H43" s="240"/>
      <c r="I43" s="240"/>
      <c r="J43" s="95"/>
      <c r="K43" s="95"/>
      <c r="L43" s="95"/>
      <c r="M43" s="95"/>
      <c r="N43" s="95"/>
      <c r="O43" s="95"/>
      <c r="P43" s="240"/>
      <c r="Q43" s="240"/>
      <c r="R43" s="240"/>
      <c r="S43" s="240"/>
      <c r="T43" s="95"/>
      <c r="U43" s="95"/>
      <c r="V43" s="95"/>
      <c r="W43" s="236"/>
      <c r="X43" s="95"/>
      <c r="Y43" s="95"/>
      <c r="Z43" s="240"/>
      <c r="AB43" s="3"/>
      <c r="AE43" s="3"/>
    </row>
    <row r="44" spans="1:31" ht="12.75" customHeight="1">
      <c r="A44" s="283"/>
      <c r="B44" s="7"/>
      <c r="C44" s="95"/>
      <c r="D44" s="95"/>
      <c r="E44" s="240"/>
      <c r="F44" s="240"/>
      <c r="G44" s="240"/>
      <c r="H44" s="240"/>
      <c r="I44" s="240"/>
      <c r="J44" s="95"/>
      <c r="K44" s="95"/>
      <c r="L44" s="95"/>
      <c r="M44" s="95"/>
      <c r="N44" s="95"/>
      <c r="O44" s="95"/>
      <c r="P44" s="240"/>
      <c r="Q44" s="240"/>
      <c r="R44" s="240"/>
      <c r="S44" s="240"/>
      <c r="T44" s="95"/>
      <c r="U44" s="95"/>
      <c r="V44" s="95"/>
      <c r="W44" s="369"/>
      <c r="X44" s="369"/>
      <c r="Y44" s="369"/>
      <c r="Z44" s="240"/>
      <c r="AB44" s="3"/>
      <c r="AE44" s="3"/>
    </row>
    <row r="45" spans="1:31" ht="12.75" customHeight="1">
      <c r="A45" s="6"/>
      <c r="B45" s="7"/>
      <c r="C45" s="554" t="s">
        <v>258</v>
      </c>
      <c r="D45" s="578"/>
      <c r="E45" s="15"/>
      <c r="F45" s="284"/>
      <c r="G45" s="254"/>
      <c r="H45" s="285"/>
      <c r="I45" s="285"/>
      <c r="J45" s="285"/>
      <c r="K45" s="285"/>
      <c r="L45" s="286"/>
      <c r="M45" s="285"/>
      <c r="N45" s="254"/>
      <c r="O45" s="240"/>
      <c r="P45" s="554" t="s">
        <v>253</v>
      </c>
      <c r="Q45" s="589"/>
      <c r="R45" s="589"/>
      <c r="S45" s="590"/>
      <c r="T45" s="15"/>
      <c r="U45" s="286"/>
      <c r="V45" s="284"/>
      <c r="W45" s="101"/>
      <c r="X45" s="101"/>
      <c r="Y45" s="101"/>
      <c r="Z45" s="240"/>
      <c r="AB45" s="3"/>
      <c r="AE45" s="3"/>
    </row>
    <row r="46" spans="1:31" ht="12.75" customHeight="1">
      <c r="A46" s="6" t="s">
        <v>200</v>
      </c>
      <c r="B46" s="7"/>
      <c r="C46" s="584" t="s">
        <v>53</v>
      </c>
      <c r="D46" s="585"/>
      <c r="E46" s="287"/>
      <c r="F46" s="23" t="s">
        <v>169</v>
      </c>
      <c r="G46" s="14" t="s">
        <v>45</v>
      </c>
      <c r="H46" s="21" t="s">
        <v>46</v>
      </c>
      <c r="I46" s="21" t="s">
        <v>47</v>
      </c>
      <c r="J46" s="21" t="s">
        <v>48</v>
      </c>
      <c r="K46" s="21" t="s">
        <v>49</v>
      </c>
      <c r="L46" s="20" t="s">
        <v>50</v>
      </c>
      <c r="M46" s="21" t="s">
        <v>51</v>
      </c>
      <c r="N46" s="14" t="s">
        <v>52</v>
      </c>
      <c r="O46" s="15"/>
      <c r="P46" s="320" t="s">
        <v>169</v>
      </c>
      <c r="Q46" s="15" t="s">
        <v>48</v>
      </c>
      <c r="R46" s="586" t="s">
        <v>53</v>
      </c>
      <c r="S46" s="587"/>
      <c r="T46" s="287"/>
      <c r="U46" s="20" t="s">
        <v>54</v>
      </c>
      <c r="V46" s="23" t="s">
        <v>55</v>
      </c>
      <c r="W46" s="23" t="s">
        <v>243</v>
      </c>
      <c r="X46" s="23" t="s">
        <v>244</v>
      </c>
      <c r="Y46" s="23" t="s">
        <v>252</v>
      </c>
      <c r="Z46" s="240"/>
      <c r="AB46" s="3"/>
      <c r="AE46" s="3"/>
    </row>
    <row r="47" spans="1:31" ht="12.75" customHeight="1">
      <c r="A47" s="239"/>
      <c r="B47" s="240" t="s">
        <v>4</v>
      </c>
      <c r="C47" s="96">
        <v>-13571</v>
      </c>
      <c r="D47" s="44">
        <v>-0.23636680310023514</v>
      </c>
      <c r="E47" s="240"/>
      <c r="F47" s="543">
        <v>43844</v>
      </c>
      <c r="G47" s="464">
        <v>57853</v>
      </c>
      <c r="H47" s="301">
        <v>54463</v>
      </c>
      <c r="I47" s="301">
        <v>61166</v>
      </c>
      <c r="J47" s="301">
        <v>57415</v>
      </c>
      <c r="K47" s="301">
        <v>76083</v>
      </c>
      <c r="L47" s="313">
        <v>75876</v>
      </c>
      <c r="M47" s="301">
        <v>68831</v>
      </c>
      <c r="N47" s="305">
        <v>55626</v>
      </c>
      <c r="O47" s="95"/>
      <c r="P47" s="318">
        <v>101697</v>
      </c>
      <c r="Q47" s="416">
        <v>133498</v>
      </c>
      <c r="R47" s="417">
        <v>-31801</v>
      </c>
      <c r="S47" s="418">
        <v>-0.2382133065663905</v>
      </c>
      <c r="T47" s="95"/>
      <c r="U47" s="313">
        <v>249127</v>
      </c>
      <c r="V47" s="313">
        <v>272619</v>
      </c>
      <c r="W47" s="313">
        <v>225194</v>
      </c>
      <c r="X47" s="313">
        <v>178176</v>
      </c>
      <c r="Y47" s="314">
        <v>175983</v>
      </c>
      <c r="Z47" s="240"/>
      <c r="AB47" s="3"/>
      <c r="AE47" s="3"/>
    </row>
    <row r="48" spans="1:31" ht="12.75" customHeight="1">
      <c r="A48" s="95"/>
      <c r="B48" s="240" t="s">
        <v>167</v>
      </c>
      <c r="C48" s="96">
        <v>-8128</v>
      </c>
      <c r="D48" s="44">
        <v>-0.18456368219078545</v>
      </c>
      <c r="E48" s="11"/>
      <c r="F48" s="266">
        <v>35911</v>
      </c>
      <c r="G48" s="464">
        <v>44683</v>
      </c>
      <c r="H48" s="301">
        <v>43703</v>
      </c>
      <c r="I48" s="301">
        <v>48132</v>
      </c>
      <c r="J48" s="301">
        <v>44039</v>
      </c>
      <c r="K48" s="301">
        <v>57148</v>
      </c>
      <c r="L48" s="264">
        <v>55349</v>
      </c>
      <c r="M48" s="301">
        <v>50178</v>
      </c>
      <c r="N48" s="305">
        <v>41346</v>
      </c>
      <c r="O48" s="95"/>
      <c r="P48" s="319">
        <v>80594</v>
      </c>
      <c r="Q48" s="400">
        <v>101187</v>
      </c>
      <c r="R48" s="242">
        <v>-20593</v>
      </c>
      <c r="S48" s="44">
        <v>-0.20351428543192307</v>
      </c>
      <c r="T48" s="95"/>
      <c r="U48" s="264">
        <v>193022</v>
      </c>
      <c r="V48" s="264">
        <v>202090</v>
      </c>
      <c r="W48" s="264">
        <v>163976</v>
      </c>
      <c r="X48" s="264">
        <v>127504</v>
      </c>
      <c r="Y48" s="250">
        <v>118638</v>
      </c>
      <c r="Z48" s="240"/>
      <c r="AB48" s="3"/>
      <c r="AE48" s="3"/>
    </row>
    <row r="49" spans="1:31" ht="12.75" customHeight="1">
      <c r="A49" s="95"/>
      <c r="B49" s="240" t="s">
        <v>155</v>
      </c>
      <c r="C49" s="243">
        <v>-5443</v>
      </c>
      <c r="D49" s="244">
        <v>-0.40692284688995217</v>
      </c>
      <c r="E49" s="11"/>
      <c r="F49" s="467">
        <v>7933</v>
      </c>
      <c r="G49" s="466">
        <v>13170</v>
      </c>
      <c r="H49" s="300">
        <v>10760</v>
      </c>
      <c r="I49" s="307">
        <v>13034</v>
      </c>
      <c r="J49" s="307">
        <v>13376</v>
      </c>
      <c r="K49" s="307">
        <v>18935</v>
      </c>
      <c r="L49" s="300">
        <v>20527</v>
      </c>
      <c r="M49" s="307">
        <v>18653</v>
      </c>
      <c r="N49" s="308">
        <v>14280</v>
      </c>
      <c r="O49" s="95"/>
      <c r="P49" s="317">
        <v>21103</v>
      </c>
      <c r="Q49" s="412">
        <v>32311</v>
      </c>
      <c r="R49" s="419">
        <v>-11208</v>
      </c>
      <c r="S49" s="244">
        <v>-0.34687877193525424</v>
      </c>
      <c r="T49" s="95"/>
      <c r="U49" s="300">
        <v>56105</v>
      </c>
      <c r="V49" s="300">
        <v>70529</v>
      </c>
      <c r="W49" s="300">
        <v>61218</v>
      </c>
      <c r="X49" s="300">
        <v>50672</v>
      </c>
      <c r="Y49" s="295">
        <v>57345</v>
      </c>
      <c r="Z49" s="240"/>
      <c r="AB49" s="3"/>
      <c r="AE49" s="3"/>
    </row>
    <row r="50" spans="1:31" ht="12.75" customHeight="1">
      <c r="A50" s="95"/>
      <c r="B50" s="240"/>
      <c r="C50" s="242"/>
      <c r="D50" s="11"/>
      <c r="E50" s="11"/>
      <c r="F50" s="11"/>
      <c r="G50" s="240"/>
      <c r="H50" s="95"/>
      <c r="I50" s="95"/>
      <c r="J50" s="95"/>
      <c r="K50" s="95"/>
      <c r="L50" s="95"/>
      <c r="M50" s="95"/>
      <c r="N50" s="95"/>
      <c r="O50" s="240"/>
      <c r="P50" s="240"/>
      <c r="Q50" s="240"/>
      <c r="R50" s="242"/>
      <c r="S50" s="11"/>
      <c r="T50" s="240"/>
      <c r="U50" s="95"/>
      <c r="V50" s="95"/>
      <c r="W50" s="30"/>
      <c r="X50" s="30"/>
      <c r="Y50" s="30"/>
      <c r="Z50" s="240"/>
      <c r="AB50" s="3"/>
      <c r="AE50" s="3"/>
    </row>
    <row r="51" spans="1:31" ht="12.75" customHeight="1">
      <c r="A51" s="95"/>
      <c r="B51" s="237" t="s">
        <v>159</v>
      </c>
      <c r="C51" s="316">
        <v>1.6950643189490022</v>
      </c>
      <c r="D51" s="11"/>
      <c r="E51" s="11"/>
      <c r="F51" s="11">
        <v>0.28095064318949003</v>
      </c>
      <c r="G51" s="11">
        <v>0.2411629474703127</v>
      </c>
      <c r="H51" s="34">
        <v>0.27273561867689994</v>
      </c>
      <c r="I51" s="34">
        <v>0.268</v>
      </c>
      <c r="J51" s="34">
        <v>0.264</v>
      </c>
      <c r="K51" s="34">
        <v>0.20299999999999996</v>
      </c>
      <c r="L51" s="34">
        <v>0.19</v>
      </c>
      <c r="M51" s="34">
        <v>0.22199999999999998</v>
      </c>
      <c r="N51" s="34">
        <v>0.244</v>
      </c>
      <c r="O51" s="240"/>
      <c r="P51" s="280">
        <v>0.25831637118105744</v>
      </c>
      <c r="Q51" s="280">
        <v>0.22919444486059717</v>
      </c>
      <c r="R51" s="316">
        <v>2.9121926320460263</v>
      </c>
      <c r="S51" s="11"/>
      <c r="T51" s="240"/>
      <c r="U51" s="34">
        <v>0.24833920048810446</v>
      </c>
      <c r="V51" s="34">
        <v>0.22599999999999998</v>
      </c>
      <c r="W51" s="370">
        <v>0.20299999999999996</v>
      </c>
      <c r="X51" s="370">
        <v>0.18</v>
      </c>
      <c r="Y51" s="370">
        <v>0.14600000000000002</v>
      </c>
      <c r="Z51" s="240"/>
      <c r="AB51" s="3"/>
      <c r="AE51" s="3"/>
    </row>
    <row r="52" spans="1:31" ht="12.75" customHeight="1">
      <c r="A52" s="95"/>
      <c r="B52" s="237" t="s">
        <v>160</v>
      </c>
      <c r="C52" s="316">
        <v>5.2063041693276135</v>
      </c>
      <c r="D52" s="11"/>
      <c r="E52" s="11"/>
      <c r="F52" s="11">
        <v>0.8190630416932762</v>
      </c>
      <c r="G52" s="11">
        <v>0.7723540697975905</v>
      </c>
      <c r="H52" s="34">
        <v>0.8024346804252428</v>
      </c>
      <c r="I52" s="34">
        <v>0.787</v>
      </c>
      <c r="J52" s="34">
        <v>0.767</v>
      </c>
      <c r="K52" s="34">
        <v>0.751</v>
      </c>
      <c r="L52" s="34">
        <v>0.729</v>
      </c>
      <c r="M52" s="34">
        <v>0.729</v>
      </c>
      <c r="N52" s="34">
        <v>0.743</v>
      </c>
      <c r="O52" s="240"/>
      <c r="P52" s="280">
        <v>0.7924914205925445</v>
      </c>
      <c r="Q52" s="280">
        <v>0.75796641148182</v>
      </c>
      <c r="R52" s="316">
        <v>3.4525009110724536</v>
      </c>
      <c r="S52" s="11"/>
      <c r="T52" s="240"/>
      <c r="U52" s="34">
        <v>0.7747935791784913</v>
      </c>
      <c r="V52" s="34">
        <v>0.741</v>
      </c>
      <c r="W52" s="370">
        <v>0.728</v>
      </c>
      <c r="X52" s="370">
        <v>0.716</v>
      </c>
      <c r="Y52" s="370">
        <v>0.674</v>
      </c>
      <c r="Z52" s="240"/>
      <c r="AB52" s="3"/>
      <c r="AE52" s="3"/>
    </row>
    <row r="53" spans="1:28" ht="12.75" customHeight="1">
      <c r="A53" s="95"/>
      <c r="B53" s="237" t="s">
        <v>161</v>
      </c>
      <c r="C53" s="316">
        <v>-5.2063041693276135</v>
      </c>
      <c r="D53" s="11"/>
      <c r="E53" s="11"/>
      <c r="F53" s="11">
        <v>0.18093695830672385</v>
      </c>
      <c r="G53" s="11">
        <v>0.22764593020240956</v>
      </c>
      <c r="H53" s="34">
        <v>0.19756531957475718</v>
      </c>
      <c r="I53" s="34">
        <v>0.21299999999999997</v>
      </c>
      <c r="J53" s="34">
        <v>0.23299999999999998</v>
      </c>
      <c r="K53" s="34">
        <v>0.249</v>
      </c>
      <c r="L53" s="34">
        <v>0.271</v>
      </c>
      <c r="M53" s="34">
        <v>0.271</v>
      </c>
      <c r="N53" s="34">
        <v>0.257</v>
      </c>
      <c r="O53" s="240"/>
      <c r="P53" s="280">
        <v>0.20750857940745548</v>
      </c>
      <c r="Q53" s="280">
        <v>0.24203358851818005</v>
      </c>
      <c r="R53" s="316">
        <v>-3.4525009110724563</v>
      </c>
      <c r="S53" s="11"/>
      <c r="T53" s="240"/>
      <c r="U53" s="34">
        <v>0.2252064208215087</v>
      </c>
      <c r="V53" s="34">
        <v>0.259</v>
      </c>
      <c r="W53" s="370">
        <v>0.272</v>
      </c>
      <c r="X53" s="370">
        <v>0.28400000000000003</v>
      </c>
      <c r="Y53" s="370">
        <v>0.32599999999999996</v>
      </c>
      <c r="Z53" s="240"/>
      <c r="AB53" s="3"/>
    </row>
    <row r="54" spans="1:28" ht="12.75" customHeight="1">
      <c r="A54" s="283"/>
      <c r="B54" s="7"/>
      <c r="C54" s="240"/>
      <c r="D54" s="240"/>
      <c r="E54" s="240"/>
      <c r="F54" s="240"/>
      <c r="G54" s="240"/>
      <c r="H54" s="240"/>
      <c r="I54" s="240"/>
      <c r="J54" s="240"/>
      <c r="K54" s="7"/>
      <c r="L54" s="240"/>
      <c r="M54" s="7"/>
      <c r="N54" s="7"/>
      <c r="O54" s="240"/>
      <c r="P54" s="240"/>
      <c r="Q54" s="240"/>
      <c r="R54" s="240"/>
      <c r="S54" s="240"/>
      <c r="T54" s="240"/>
      <c r="U54" s="240"/>
      <c r="V54" s="240"/>
      <c r="W54" s="95"/>
      <c r="X54" s="95"/>
      <c r="Y54" s="95"/>
      <c r="Z54" s="240"/>
      <c r="AB54" s="3"/>
    </row>
    <row r="55" spans="1:28" ht="12.75" customHeight="1">
      <c r="A55" s="1" t="s">
        <v>44</v>
      </c>
      <c r="B55" s="13"/>
      <c r="C55" s="13"/>
      <c r="D55" s="13"/>
      <c r="E55" s="13"/>
      <c r="F55" s="13"/>
      <c r="G55" s="15"/>
      <c r="H55" s="15"/>
      <c r="I55" s="15"/>
      <c r="J55" s="15"/>
      <c r="K55" s="15"/>
      <c r="L55" s="15"/>
      <c r="M55" s="15"/>
      <c r="N55" s="15"/>
      <c r="O55" s="3"/>
      <c r="P55" s="3"/>
      <c r="Q55" s="3"/>
      <c r="U55" s="2"/>
      <c r="V55" s="2"/>
      <c r="Y55" s="3"/>
      <c r="Z55" s="3"/>
      <c r="AB55" s="3"/>
    </row>
    <row r="56" spans="1:28" ht="12.75">
      <c r="A56" s="3"/>
      <c r="B56" s="3"/>
      <c r="C56" s="3"/>
      <c r="D56" s="3"/>
      <c r="G56" s="2"/>
      <c r="H56" s="2"/>
      <c r="I56" s="2"/>
      <c r="J56" s="2"/>
      <c r="K56" s="2"/>
      <c r="L56" s="2"/>
      <c r="M56" s="2"/>
      <c r="N56" s="2"/>
      <c r="O56" s="3"/>
      <c r="P56" s="3"/>
      <c r="Q56" s="3"/>
      <c r="U56" s="30"/>
      <c r="V56" s="30"/>
      <c r="W56" s="95"/>
      <c r="X56" s="95"/>
      <c r="Y56" s="3"/>
      <c r="Z56" s="3"/>
      <c r="AB56" s="3"/>
    </row>
    <row r="57" spans="7:28" ht="12.75">
      <c r="G57" s="30"/>
      <c r="O57" s="3"/>
      <c r="P57" s="3"/>
      <c r="Q57" s="3"/>
      <c r="U57" s="30"/>
      <c r="V57" s="30"/>
      <c r="W57" s="120"/>
      <c r="X57" s="120"/>
      <c r="Y57" s="3"/>
      <c r="Z57" s="3"/>
      <c r="AB57" s="3"/>
    </row>
    <row r="58" spans="7:28" ht="12.75">
      <c r="G58" s="30"/>
      <c r="O58" s="3"/>
      <c r="P58" s="3"/>
      <c r="Q58" s="3"/>
      <c r="U58" s="30"/>
      <c r="V58" s="30"/>
      <c r="W58" s="120"/>
      <c r="X58" s="120"/>
      <c r="Y58" s="3"/>
      <c r="Z58" s="3"/>
      <c r="AB58" s="3"/>
    </row>
    <row r="59" spans="7:24" ht="12.75">
      <c r="G59" s="30"/>
      <c r="O59" s="3"/>
      <c r="P59" s="3"/>
      <c r="Q59" s="3"/>
      <c r="U59" s="30"/>
      <c r="V59" s="30"/>
      <c r="X59" s="120"/>
    </row>
    <row r="60" spans="7:24" ht="12.75">
      <c r="G60" s="30"/>
      <c r="O60" s="3"/>
      <c r="P60" s="3"/>
      <c r="Q60" s="3"/>
      <c r="U60" s="2"/>
      <c r="V60" s="2"/>
      <c r="X60" s="120"/>
    </row>
    <row r="61" spans="7:24" ht="12.75">
      <c r="G61" s="2"/>
      <c r="O61" s="3"/>
      <c r="P61" s="3"/>
      <c r="Q61" s="3"/>
      <c r="U61" s="2"/>
      <c r="V61" s="2"/>
      <c r="X61" s="120"/>
    </row>
    <row r="62" spans="7:22" ht="12.75">
      <c r="G62" s="2"/>
      <c r="O62" s="3"/>
      <c r="P62" s="3"/>
      <c r="Q62" s="3"/>
      <c r="U62" s="2"/>
      <c r="V62" s="2"/>
    </row>
    <row r="63" spans="7:22" ht="12.75">
      <c r="G63" s="2"/>
      <c r="O63" s="3"/>
      <c r="P63" s="3"/>
      <c r="Q63" s="3"/>
      <c r="U63" s="31"/>
      <c r="V63" s="31"/>
    </row>
    <row r="64" spans="7:22" ht="12.75">
      <c r="G64" s="31"/>
      <c r="O64" s="3"/>
      <c r="P64" s="3"/>
      <c r="Q64" s="3"/>
      <c r="U64" s="31"/>
      <c r="V64" s="31"/>
    </row>
    <row r="65" spans="7:22" ht="12.75">
      <c r="G65" s="31"/>
      <c r="O65" s="3"/>
      <c r="P65" s="3"/>
      <c r="Q65" s="3"/>
      <c r="U65" s="31"/>
      <c r="V65" s="31"/>
    </row>
    <row r="66" spans="7:22" ht="12.75">
      <c r="G66" s="32"/>
      <c r="O66" s="3"/>
      <c r="P66" s="3"/>
      <c r="Q66" s="3"/>
      <c r="U66" s="2"/>
      <c r="V66" s="2"/>
    </row>
    <row r="67" spans="7:22" ht="12.75">
      <c r="G67" s="2"/>
      <c r="O67" s="3"/>
      <c r="P67" s="3"/>
      <c r="Q67" s="3"/>
      <c r="U67" s="2"/>
      <c r="V67" s="2"/>
    </row>
    <row r="68" spans="7:22" ht="12.75">
      <c r="G68" s="2"/>
      <c r="H68" s="2"/>
      <c r="K68" s="2"/>
      <c r="M68" s="2"/>
      <c r="N68" s="2"/>
      <c r="O68" s="3"/>
      <c r="P68" s="3"/>
      <c r="Q68" s="3"/>
      <c r="U68" s="50"/>
      <c r="V68" s="50"/>
    </row>
    <row r="69" spans="7:22" ht="12.75">
      <c r="G69" s="31"/>
      <c r="H69" s="43"/>
      <c r="I69" s="31"/>
      <c r="J69" s="31"/>
      <c r="K69" s="31"/>
      <c r="L69" s="36"/>
      <c r="M69" s="36"/>
      <c r="N69" s="33"/>
      <c r="O69" s="3"/>
      <c r="P69" s="3"/>
      <c r="Q69" s="3"/>
      <c r="U69" s="50"/>
      <c r="V69" s="50"/>
    </row>
    <row r="70" spans="7:22" ht="12.75">
      <c r="G70" s="31"/>
      <c r="H70" s="31"/>
      <c r="I70" s="31"/>
      <c r="J70" s="31"/>
      <c r="K70" s="31"/>
      <c r="L70" s="39"/>
      <c r="M70" s="31"/>
      <c r="N70" s="31"/>
      <c r="O70" s="3"/>
      <c r="P70" s="3"/>
      <c r="Q70" s="3"/>
      <c r="U70" s="51"/>
      <c r="V70" s="51"/>
    </row>
    <row r="71" spans="7:22" ht="12.75">
      <c r="G71" s="11"/>
      <c r="H71" s="41"/>
      <c r="I71" s="34"/>
      <c r="J71" s="34"/>
      <c r="K71" s="34"/>
      <c r="L71" s="41"/>
      <c r="M71" s="34"/>
      <c r="N71" s="34"/>
      <c r="O71" s="3"/>
      <c r="P71" s="3"/>
      <c r="Q71" s="3"/>
      <c r="U71" s="52"/>
      <c r="V71" s="52"/>
    </row>
    <row r="72" spans="7:22" ht="12.75">
      <c r="G72" s="11"/>
      <c r="H72" s="34"/>
      <c r="I72" s="34"/>
      <c r="J72" s="34"/>
      <c r="K72" s="34"/>
      <c r="L72" s="34"/>
      <c r="M72" s="34"/>
      <c r="N72" s="34"/>
      <c r="O72" s="3"/>
      <c r="P72" s="3"/>
      <c r="Q72" s="3"/>
      <c r="U72" s="34"/>
      <c r="V72" s="34"/>
    </row>
    <row r="73" spans="7:22" ht="12.75">
      <c r="G73" s="11"/>
      <c r="H73" s="34"/>
      <c r="I73" s="34"/>
      <c r="J73" s="34"/>
      <c r="K73" s="34"/>
      <c r="L73" s="34"/>
      <c r="M73" s="34"/>
      <c r="N73" s="34"/>
      <c r="O73" s="3"/>
      <c r="P73" s="3"/>
      <c r="Q73" s="3"/>
      <c r="U73" s="34"/>
      <c r="V73" s="34"/>
    </row>
    <row r="74" spans="7:22" ht="12.75">
      <c r="G74" s="34"/>
      <c r="H74" s="34"/>
      <c r="I74" s="34"/>
      <c r="J74" s="34"/>
      <c r="K74" s="34"/>
      <c r="L74" s="34"/>
      <c r="M74" s="34"/>
      <c r="N74" s="34"/>
      <c r="O74" s="3"/>
      <c r="P74" s="3"/>
      <c r="Q74" s="3"/>
      <c r="U74" s="35"/>
      <c r="V74" s="35"/>
    </row>
    <row r="75" spans="7:22" ht="12.75">
      <c r="G75" s="35"/>
      <c r="H75" s="35"/>
      <c r="I75" s="35"/>
      <c r="J75" s="35"/>
      <c r="K75" s="35"/>
      <c r="L75" s="35"/>
      <c r="M75" s="35"/>
      <c r="N75" s="35"/>
      <c r="O75" s="3"/>
      <c r="P75" s="3"/>
      <c r="Q75" s="3"/>
      <c r="U75" s="35"/>
      <c r="V75" s="35"/>
    </row>
    <row r="76" spans="7:22" ht="12.75">
      <c r="G76" s="35"/>
      <c r="H76" s="35"/>
      <c r="I76" s="35"/>
      <c r="J76" s="35"/>
      <c r="K76" s="35"/>
      <c r="L76" s="35"/>
      <c r="M76" s="35"/>
      <c r="N76" s="35"/>
      <c r="O76" s="3"/>
      <c r="P76" s="3"/>
      <c r="Q76" s="3"/>
      <c r="U76" s="3"/>
      <c r="V76" s="3"/>
    </row>
    <row r="77" spans="7:22" ht="12.75">
      <c r="G77" s="3"/>
      <c r="H77" s="3"/>
      <c r="I77" s="3"/>
      <c r="J77" s="3"/>
      <c r="K77" s="3"/>
      <c r="L77" s="3"/>
      <c r="M77" s="3"/>
      <c r="N77" s="3"/>
      <c r="O77" s="3"/>
      <c r="P77" s="3"/>
      <c r="Q77" s="3"/>
      <c r="U77" s="3"/>
      <c r="V77" s="3"/>
    </row>
    <row r="78" spans="7:22" ht="12.75">
      <c r="G78" s="3"/>
      <c r="H78" s="3"/>
      <c r="I78" s="3"/>
      <c r="J78" s="3"/>
      <c r="K78" s="3"/>
      <c r="L78" s="3"/>
      <c r="M78" s="3"/>
      <c r="N78" s="3"/>
      <c r="O78" s="3"/>
      <c r="P78" s="3"/>
      <c r="Q78" s="3"/>
      <c r="U78" s="3"/>
      <c r="V78" s="3"/>
    </row>
    <row r="79" spans="7:22" ht="12.75">
      <c r="G79" s="3"/>
      <c r="H79" s="3"/>
      <c r="I79" s="3"/>
      <c r="J79" s="3"/>
      <c r="K79" s="3"/>
      <c r="L79" s="3"/>
      <c r="M79" s="3"/>
      <c r="N79" s="3"/>
      <c r="O79" s="3"/>
      <c r="P79" s="3"/>
      <c r="Q79" s="3"/>
      <c r="U79" s="3"/>
      <c r="V79" s="3"/>
    </row>
    <row r="80" spans="7:22" ht="12.75">
      <c r="G80" s="3"/>
      <c r="H80" s="3"/>
      <c r="I80" s="3"/>
      <c r="J80" s="3"/>
      <c r="K80" s="3"/>
      <c r="L80" s="3"/>
      <c r="M80" s="3"/>
      <c r="N80" s="3"/>
      <c r="O80" s="3"/>
      <c r="P80" s="3"/>
      <c r="Q80" s="3"/>
      <c r="U80" s="3"/>
      <c r="V80" s="3"/>
    </row>
    <row r="81" spans="7:17" ht="12.75">
      <c r="G81" s="3"/>
      <c r="H81" s="3"/>
      <c r="I81" s="3"/>
      <c r="J81" s="3"/>
      <c r="K81" s="3"/>
      <c r="L81" s="3"/>
      <c r="M81" s="3"/>
      <c r="N81" s="3"/>
      <c r="O81" s="3"/>
      <c r="P81" s="3"/>
      <c r="Q81" s="3"/>
    </row>
  </sheetData>
  <mergeCells count="9">
    <mergeCell ref="C46:D46"/>
    <mergeCell ref="R10:S10"/>
    <mergeCell ref="R46:S46"/>
    <mergeCell ref="P8:S8"/>
    <mergeCell ref="P9:S9"/>
    <mergeCell ref="P45:S45"/>
    <mergeCell ref="C9:D9"/>
    <mergeCell ref="C10:D10"/>
    <mergeCell ref="C45:D45"/>
  </mergeCells>
  <conditionalFormatting sqref="U51:V53 U29:V34 P29:Q34 H51:N53 A38 A54 A43:A44 F29:N34 B28:B38 A28 A30:A35">
    <cfRule type="cellIs" priority="1" dxfId="0" operator="equal" stopIfTrue="1">
      <formula>0</formula>
    </cfRule>
  </conditionalFormatting>
  <printOptions/>
  <pageMargins left="0.28" right="0.23" top="0.41" bottom="0.6" header="0.38" footer="0.36"/>
  <pageSetup horizontalDpi="600" verticalDpi="600" orientation="landscape" scale="55" r:id="rId2"/>
  <headerFooter alignWithMargins="0">
    <oddFooter>&amp;LCCI Supplementary Fiscal Q2/09 - November 6, 2008&amp;CPage 4</oddFooter>
  </headerFooter>
  <drawing r:id="rId1"/>
</worksheet>
</file>

<file path=xl/worksheets/sheet7.xml><?xml version="1.0" encoding="utf-8"?>
<worksheet xmlns="http://schemas.openxmlformats.org/spreadsheetml/2006/main" xmlns:r="http://schemas.openxmlformats.org/officeDocument/2006/relationships">
  <dimension ref="A5:AG63"/>
  <sheetViews>
    <sheetView zoomScale="75" zoomScaleNormal="75" workbookViewId="0" topLeftCell="A1">
      <pane ySplit="10" topLeftCell="BM11" activePane="bottomLeft" state="frozen"/>
      <selection pane="topLeft" activeCell="B28" sqref="B28"/>
      <selection pane="bottomLeft" activeCell="B28" sqref="B2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7109375" style="3" customWidth="1"/>
    <col min="7"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5" spans="1:9" ht="12.75">
      <c r="A5" s="3"/>
      <c r="B5" s="3"/>
      <c r="C5" s="3"/>
      <c r="D5" s="3"/>
      <c r="G5" s="3"/>
      <c r="H5" s="3"/>
      <c r="I5" s="3"/>
    </row>
    <row r="6" spans="1:9" ht="18" customHeight="1">
      <c r="A6" s="149" t="s">
        <v>186</v>
      </c>
      <c r="B6" s="3"/>
      <c r="C6" s="3"/>
      <c r="D6" s="3"/>
      <c r="G6" s="3"/>
      <c r="H6" s="3"/>
      <c r="I6" s="3"/>
    </row>
    <row r="7" spans="1:9" ht="18" customHeight="1">
      <c r="A7" s="149" t="s">
        <v>240</v>
      </c>
      <c r="B7" s="3"/>
      <c r="C7" s="3"/>
      <c r="D7" s="3"/>
      <c r="G7" s="3"/>
      <c r="H7" s="3"/>
      <c r="I7" s="3"/>
    </row>
    <row r="8" spans="1:25" ht="9.75" customHeight="1">
      <c r="A8" s="2"/>
      <c r="B8" s="2"/>
      <c r="C8" s="2"/>
      <c r="D8" s="2"/>
      <c r="E8" s="2"/>
      <c r="F8" s="2"/>
      <c r="G8" s="3"/>
      <c r="H8" s="3"/>
      <c r="I8" s="3"/>
      <c r="P8" s="588"/>
      <c r="Q8" s="588"/>
      <c r="R8" s="588"/>
      <c r="S8" s="588"/>
      <c r="W8" s="3"/>
      <c r="X8" s="3"/>
      <c r="Y8" s="3"/>
    </row>
    <row r="9" spans="1:25" ht="12.75">
      <c r="A9" s="6" t="s">
        <v>1</v>
      </c>
      <c r="B9" s="7"/>
      <c r="C9" s="554" t="s">
        <v>258</v>
      </c>
      <c r="D9" s="578"/>
      <c r="E9" s="15"/>
      <c r="F9" s="17"/>
      <c r="G9" s="19"/>
      <c r="H9" s="18"/>
      <c r="I9" s="18"/>
      <c r="J9" s="18"/>
      <c r="K9" s="18"/>
      <c r="L9" s="17"/>
      <c r="M9" s="18"/>
      <c r="N9" s="19"/>
      <c r="O9" s="3"/>
      <c r="P9" s="554" t="s">
        <v>253</v>
      </c>
      <c r="Q9" s="573"/>
      <c r="R9" s="573"/>
      <c r="S9" s="574"/>
      <c r="T9" s="15"/>
      <c r="U9" s="17"/>
      <c r="V9" s="22"/>
      <c r="W9" s="101"/>
      <c r="X9" s="101"/>
      <c r="Y9" s="101"/>
    </row>
    <row r="10" spans="1:33" ht="13.5">
      <c r="A10" s="6" t="s">
        <v>2</v>
      </c>
      <c r="B10" s="7"/>
      <c r="C10" s="579" t="s">
        <v>53</v>
      </c>
      <c r="D10" s="580"/>
      <c r="E10" s="16"/>
      <c r="F10" s="20" t="s">
        <v>169</v>
      </c>
      <c r="G10" s="14" t="s">
        <v>45</v>
      </c>
      <c r="H10" s="21" t="s">
        <v>46</v>
      </c>
      <c r="I10" s="21" t="s">
        <v>47</v>
      </c>
      <c r="J10" s="21" t="s">
        <v>48</v>
      </c>
      <c r="K10" s="21" t="s">
        <v>49</v>
      </c>
      <c r="L10" s="20" t="s">
        <v>50</v>
      </c>
      <c r="M10" s="21" t="s">
        <v>51</v>
      </c>
      <c r="N10" s="14" t="s">
        <v>52</v>
      </c>
      <c r="O10" s="15"/>
      <c r="P10" s="320" t="s">
        <v>169</v>
      </c>
      <c r="Q10" s="15" t="s">
        <v>48</v>
      </c>
      <c r="R10" s="572" t="s">
        <v>53</v>
      </c>
      <c r="S10" s="551"/>
      <c r="T10" s="16"/>
      <c r="U10" s="20" t="s">
        <v>54</v>
      </c>
      <c r="V10" s="23" t="s">
        <v>55</v>
      </c>
      <c r="W10" s="23" t="s">
        <v>243</v>
      </c>
      <c r="X10" s="23" t="s">
        <v>244</v>
      </c>
      <c r="Y10" s="23" t="s">
        <v>252</v>
      </c>
      <c r="Z10" s="3"/>
      <c r="AA10" s="3"/>
      <c r="AB10" s="3"/>
      <c r="AE10" s="3"/>
      <c r="AF10" s="3"/>
      <c r="AG10" s="3"/>
    </row>
    <row r="11" spans="1:31" ht="12.75" customHeight="1">
      <c r="A11" s="234" t="s">
        <v>140</v>
      </c>
      <c r="B11" s="8"/>
      <c r="C11" s="253"/>
      <c r="D11" s="254"/>
      <c r="E11" s="240"/>
      <c r="F11" s="253"/>
      <c r="G11" s="255"/>
      <c r="H11" s="286"/>
      <c r="I11" s="240"/>
      <c r="J11" s="240"/>
      <c r="L11" s="17"/>
      <c r="N11" s="26"/>
      <c r="O11" s="95"/>
      <c r="P11" s="286"/>
      <c r="Q11" s="285"/>
      <c r="R11" s="285"/>
      <c r="S11" s="254"/>
      <c r="T11" s="95"/>
      <c r="U11" s="253"/>
      <c r="V11" s="102"/>
      <c r="W11" s="383"/>
      <c r="X11" s="383"/>
      <c r="Y11" s="383"/>
      <c r="Z11" s="3"/>
      <c r="AA11" s="3"/>
      <c r="AB11" s="3"/>
      <c r="AE11" s="3"/>
    </row>
    <row r="12" spans="1:31" ht="12.75" customHeight="1">
      <c r="A12" s="7"/>
      <c r="B12" s="315" t="s">
        <v>170</v>
      </c>
      <c r="C12" s="37">
        <v>-3676</v>
      </c>
      <c r="D12" s="29">
        <v>-0.2988617886178862</v>
      </c>
      <c r="E12" s="40"/>
      <c r="F12" s="507">
        <v>8624</v>
      </c>
      <c r="G12" s="305">
        <v>10042</v>
      </c>
      <c r="H12" s="265">
        <v>10991</v>
      </c>
      <c r="I12" s="256">
        <v>12577</v>
      </c>
      <c r="J12" s="256">
        <v>12300</v>
      </c>
      <c r="K12" s="257">
        <v>14716</v>
      </c>
      <c r="L12" s="256">
        <v>10335</v>
      </c>
      <c r="M12" s="256">
        <v>8017</v>
      </c>
      <c r="N12" s="257">
        <v>6975</v>
      </c>
      <c r="O12" s="95"/>
      <c r="P12" s="319">
        <v>18666</v>
      </c>
      <c r="Q12" s="400">
        <v>27016</v>
      </c>
      <c r="R12" s="30">
        <v>-8350</v>
      </c>
      <c r="S12" s="29">
        <v>-0.3090761030500444</v>
      </c>
      <c r="T12" s="95"/>
      <c r="U12" s="291">
        <v>50584</v>
      </c>
      <c r="V12" s="291">
        <v>33992</v>
      </c>
      <c r="W12" s="96">
        <v>24480</v>
      </c>
      <c r="X12" s="97">
        <v>14948</v>
      </c>
      <c r="Y12" s="97">
        <v>14416</v>
      </c>
      <c r="Z12" s="3"/>
      <c r="AA12" s="3"/>
      <c r="AB12" s="3"/>
      <c r="AE12" s="3"/>
    </row>
    <row r="13" spans="1:31" ht="12.75" customHeight="1">
      <c r="A13" s="7"/>
      <c r="B13" s="315" t="s">
        <v>291</v>
      </c>
      <c r="C13" s="37">
        <v>-58</v>
      </c>
      <c r="D13" s="29">
        <v>-0.6987951807228916</v>
      </c>
      <c r="E13" s="40"/>
      <c r="F13" s="507">
        <v>25</v>
      </c>
      <c r="G13" s="305">
        <v>20</v>
      </c>
      <c r="H13" s="264">
        <v>27</v>
      </c>
      <c r="I13" s="301">
        <v>28</v>
      </c>
      <c r="J13" s="301">
        <v>83</v>
      </c>
      <c r="K13" s="302">
        <v>48</v>
      </c>
      <c r="L13" s="265">
        <v>81</v>
      </c>
      <c r="M13" s="256">
        <v>38</v>
      </c>
      <c r="N13" s="257">
        <v>397</v>
      </c>
      <c r="O13" s="95"/>
      <c r="P13" s="319">
        <v>45</v>
      </c>
      <c r="Q13" s="400">
        <v>131</v>
      </c>
      <c r="R13" s="30">
        <v>-86</v>
      </c>
      <c r="S13" s="29">
        <v>-0.6564885496183206</v>
      </c>
      <c r="T13" s="95"/>
      <c r="U13" s="291">
        <v>186</v>
      </c>
      <c r="V13" s="291">
        <v>586</v>
      </c>
      <c r="W13" s="96">
        <v>75</v>
      </c>
      <c r="X13" s="245">
        <v>0</v>
      </c>
      <c r="Y13" s="245">
        <v>0</v>
      </c>
      <c r="Z13" s="3"/>
      <c r="AA13" s="3"/>
      <c r="AB13" s="3"/>
      <c r="AE13" s="3"/>
    </row>
    <row r="14" spans="1:31" ht="12.75" customHeight="1">
      <c r="A14" s="8"/>
      <c r="B14" s="7"/>
      <c r="C14" s="258">
        <v>-3734</v>
      </c>
      <c r="D14" s="259">
        <v>-0.30154243721230717</v>
      </c>
      <c r="E14" s="40"/>
      <c r="F14" s="268">
        <v>8649</v>
      </c>
      <c r="G14" s="310">
        <v>10062</v>
      </c>
      <c r="H14" s="268">
        <v>11018</v>
      </c>
      <c r="I14" s="309">
        <v>12605</v>
      </c>
      <c r="J14" s="309">
        <v>12383</v>
      </c>
      <c r="K14" s="309">
        <v>14764</v>
      </c>
      <c r="L14" s="268">
        <v>10416</v>
      </c>
      <c r="M14" s="309">
        <v>8055</v>
      </c>
      <c r="N14" s="310">
        <v>7372</v>
      </c>
      <c r="O14" s="95"/>
      <c r="P14" s="402">
        <v>18711</v>
      </c>
      <c r="Q14" s="403">
        <v>27147</v>
      </c>
      <c r="R14" s="413">
        <v>-8436</v>
      </c>
      <c r="S14" s="259">
        <v>-0.310752569344679</v>
      </c>
      <c r="T14" s="95"/>
      <c r="U14" s="292">
        <v>50770</v>
      </c>
      <c r="V14" s="292">
        <v>34578</v>
      </c>
      <c r="W14" s="384">
        <v>24555</v>
      </c>
      <c r="X14" s="384">
        <v>14948</v>
      </c>
      <c r="Y14" s="384">
        <v>4749</v>
      </c>
      <c r="Z14" s="3"/>
      <c r="AA14" s="3"/>
      <c r="AB14" s="3"/>
      <c r="AE14" s="3"/>
    </row>
    <row r="15" spans="1:31" ht="12.75" customHeight="1">
      <c r="A15" s="234" t="s">
        <v>5</v>
      </c>
      <c r="B15" s="7"/>
      <c r="C15" s="37"/>
      <c r="D15" s="29"/>
      <c r="E15" s="40"/>
      <c r="F15" s="507"/>
      <c r="G15" s="305"/>
      <c r="H15" s="264"/>
      <c r="I15" s="301"/>
      <c r="J15" s="301"/>
      <c r="K15" s="301"/>
      <c r="L15" s="264"/>
      <c r="M15" s="301"/>
      <c r="N15" s="305"/>
      <c r="O15" s="95"/>
      <c r="P15" s="319"/>
      <c r="Q15" s="400"/>
      <c r="R15" s="30"/>
      <c r="S15" s="29"/>
      <c r="T15" s="95"/>
      <c r="U15" s="291"/>
      <c r="V15" s="291"/>
      <c r="W15" s="97"/>
      <c r="X15" s="97"/>
      <c r="Y15" s="97"/>
      <c r="Z15" s="3"/>
      <c r="AA15" s="3"/>
      <c r="AB15" s="3"/>
      <c r="AE15" s="3"/>
    </row>
    <row r="16" spans="1:31" ht="12.75" customHeight="1">
      <c r="A16" s="8"/>
      <c r="B16" s="95" t="s">
        <v>181</v>
      </c>
      <c r="C16" s="37">
        <v>-2997</v>
      </c>
      <c r="D16" s="29">
        <v>-0.7764248704663212</v>
      </c>
      <c r="E16" s="40"/>
      <c r="F16" s="507">
        <v>863</v>
      </c>
      <c r="G16" s="305">
        <v>3248</v>
      </c>
      <c r="H16" s="264">
        <v>-1082</v>
      </c>
      <c r="I16" s="301">
        <v>4402</v>
      </c>
      <c r="J16" s="301">
        <v>3860</v>
      </c>
      <c r="K16" s="301">
        <v>7523</v>
      </c>
      <c r="L16" s="264">
        <v>6152</v>
      </c>
      <c r="M16" s="301">
        <v>6072</v>
      </c>
      <c r="N16" s="305">
        <v>4784</v>
      </c>
      <c r="O16" s="95"/>
      <c r="P16" s="319">
        <v>4111</v>
      </c>
      <c r="Q16" s="400">
        <v>11383</v>
      </c>
      <c r="R16" s="30">
        <v>-7272</v>
      </c>
      <c r="S16" s="29">
        <v>-0.6388474040235439</v>
      </c>
      <c r="T16" s="95"/>
      <c r="U16" s="291">
        <v>14703</v>
      </c>
      <c r="V16" s="291">
        <v>22647</v>
      </c>
      <c r="W16" s="97">
        <v>18301</v>
      </c>
      <c r="X16" s="97">
        <v>11028</v>
      </c>
      <c r="Y16" s="97">
        <v>15746</v>
      </c>
      <c r="Z16" s="3"/>
      <c r="AA16" s="3"/>
      <c r="AB16" s="3"/>
      <c r="AE16" s="3"/>
    </row>
    <row r="17" spans="1:31" ht="12.75" customHeight="1">
      <c r="A17" s="8"/>
      <c r="B17" s="95" t="s">
        <v>146</v>
      </c>
      <c r="C17" s="37">
        <v>854</v>
      </c>
      <c r="D17" s="29">
        <v>0.14365012615643397</v>
      </c>
      <c r="E17" s="40"/>
      <c r="F17" s="507">
        <v>6799</v>
      </c>
      <c r="G17" s="305">
        <v>7439</v>
      </c>
      <c r="H17" s="264">
        <v>6729</v>
      </c>
      <c r="I17" s="301">
        <v>6111</v>
      </c>
      <c r="J17" s="301">
        <v>5945</v>
      </c>
      <c r="K17" s="301">
        <v>6201</v>
      </c>
      <c r="L17" s="264">
        <v>5940</v>
      </c>
      <c r="M17" s="301">
        <v>5413</v>
      </c>
      <c r="N17" s="305">
        <v>5561</v>
      </c>
      <c r="O17" s="95"/>
      <c r="P17" s="319">
        <v>14238</v>
      </c>
      <c r="Q17" s="400">
        <v>12146</v>
      </c>
      <c r="R17" s="30">
        <v>2092</v>
      </c>
      <c r="S17" s="29">
        <v>0.17223777375267577</v>
      </c>
      <c r="T17" s="95"/>
      <c r="U17" s="291">
        <v>24986</v>
      </c>
      <c r="V17" s="291">
        <v>22789</v>
      </c>
      <c r="W17" s="97">
        <v>20531</v>
      </c>
      <c r="X17" s="97">
        <v>17980</v>
      </c>
      <c r="Y17" s="97">
        <v>14519</v>
      </c>
      <c r="Z17" s="3"/>
      <c r="AA17" s="3"/>
      <c r="AB17" s="3"/>
      <c r="AE17" s="3"/>
    </row>
    <row r="18" spans="1:31" ht="12.75" customHeight="1">
      <c r="A18" s="8"/>
      <c r="B18" s="95" t="s">
        <v>267</v>
      </c>
      <c r="C18" s="37">
        <v>-192</v>
      </c>
      <c r="D18" s="29">
        <v>-1.037837837837838</v>
      </c>
      <c r="E18" s="40"/>
      <c r="F18" s="507">
        <v>-7</v>
      </c>
      <c r="G18" s="305">
        <v>-68</v>
      </c>
      <c r="H18" s="264">
        <v>108</v>
      </c>
      <c r="I18" s="301">
        <v>68</v>
      </c>
      <c r="J18" s="301">
        <v>185</v>
      </c>
      <c r="K18" s="301">
        <v>118</v>
      </c>
      <c r="L18" s="264">
        <v>63</v>
      </c>
      <c r="M18" s="301">
        <v>18</v>
      </c>
      <c r="N18" s="305">
        <v>47</v>
      </c>
      <c r="O18" s="95"/>
      <c r="P18" s="319">
        <v>-75</v>
      </c>
      <c r="Q18" s="400">
        <v>303</v>
      </c>
      <c r="R18" s="30">
        <v>-378</v>
      </c>
      <c r="S18" s="29">
        <v>-1.2475247524752475</v>
      </c>
      <c r="T18" s="95"/>
      <c r="U18" s="291">
        <v>479</v>
      </c>
      <c r="V18" s="291">
        <v>313</v>
      </c>
      <c r="W18" s="97">
        <v>1507</v>
      </c>
      <c r="X18" s="97">
        <v>1110</v>
      </c>
      <c r="Y18" s="97">
        <v>12562</v>
      </c>
      <c r="Z18" s="3"/>
      <c r="AA18" s="3"/>
      <c r="AB18" s="3"/>
      <c r="AE18" s="3"/>
    </row>
    <row r="19" spans="1:31" ht="12.75" customHeight="1">
      <c r="A19" s="8"/>
      <c r="B19" s="95" t="s">
        <v>148</v>
      </c>
      <c r="C19" s="37">
        <v>-69</v>
      </c>
      <c r="D19" s="29">
        <v>-0.056557377049180325</v>
      </c>
      <c r="E19" s="40"/>
      <c r="F19" s="507">
        <v>1151</v>
      </c>
      <c r="G19" s="305">
        <v>1285</v>
      </c>
      <c r="H19" s="264">
        <v>1273</v>
      </c>
      <c r="I19" s="301">
        <v>1165</v>
      </c>
      <c r="J19" s="301">
        <v>1220</v>
      </c>
      <c r="K19" s="301">
        <v>1111</v>
      </c>
      <c r="L19" s="264">
        <v>1003</v>
      </c>
      <c r="M19" s="301">
        <v>1099</v>
      </c>
      <c r="N19" s="305">
        <v>1396</v>
      </c>
      <c r="O19" s="95"/>
      <c r="P19" s="319">
        <v>2436</v>
      </c>
      <c r="Q19" s="400">
        <v>2331</v>
      </c>
      <c r="R19" s="30">
        <v>105</v>
      </c>
      <c r="S19" s="29">
        <v>0.04504504504504504</v>
      </c>
      <c r="T19" s="95"/>
      <c r="U19" s="291">
        <v>4769</v>
      </c>
      <c r="V19" s="291">
        <v>4891</v>
      </c>
      <c r="W19" s="97">
        <v>4493</v>
      </c>
      <c r="X19" s="97">
        <v>3216</v>
      </c>
      <c r="Y19" s="97">
        <v>4039</v>
      </c>
      <c r="Z19" s="3"/>
      <c r="AA19" s="3"/>
      <c r="AB19" s="3"/>
      <c r="AE19" s="3"/>
    </row>
    <row r="20" spans="1:31" ht="12.75" customHeight="1">
      <c r="A20" s="8"/>
      <c r="B20" s="95" t="s">
        <v>149</v>
      </c>
      <c r="C20" s="37">
        <v>-98</v>
      </c>
      <c r="D20" s="29">
        <v>-0.07668231611893583</v>
      </c>
      <c r="E20" s="40"/>
      <c r="F20" s="507">
        <v>1180</v>
      </c>
      <c r="G20" s="305">
        <v>1246</v>
      </c>
      <c r="H20" s="264">
        <v>1144</v>
      </c>
      <c r="I20" s="301">
        <v>1004</v>
      </c>
      <c r="J20" s="301">
        <v>1278</v>
      </c>
      <c r="K20" s="301">
        <v>1190</v>
      </c>
      <c r="L20" s="264">
        <v>1227</v>
      </c>
      <c r="M20" s="301">
        <v>1240</v>
      </c>
      <c r="N20" s="305">
        <v>1286</v>
      </c>
      <c r="O20" s="95"/>
      <c r="P20" s="319">
        <v>2426</v>
      </c>
      <c r="Q20" s="400">
        <v>2468</v>
      </c>
      <c r="R20" s="30">
        <v>-42</v>
      </c>
      <c r="S20" s="29">
        <v>-0.017017828200972446</v>
      </c>
      <c r="T20" s="95"/>
      <c r="U20" s="291">
        <v>4616</v>
      </c>
      <c r="V20" s="291">
        <v>4787</v>
      </c>
      <c r="W20" s="97">
        <v>3805</v>
      </c>
      <c r="X20" s="97">
        <v>2966</v>
      </c>
      <c r="Y20" s="97">
        <v>2594</v>
      </c>
      <c r="Z20" s="3"/>
      <c r="AA20" s="3"/>
      <c r="AB20" s="3"/>
      <c r="AE20" s="3"/>
    </row>
    <row r="21" spans="1:31" ht="12.75" customHeight="1">
      <c r="A21" s="8"/>
      <c r="B21" s="95" t="s">
        <v>144</v>
      </c>
      <c r="C21" s="37">
        <v>-87</v>
      </c>
      <c r="D21" s="29">
        <v>-0.1392</v>
      </c>
      <c r="E21" s="40"/>
      <c r="F21" s="507">
        <v>538</v>
      </c>
      <c r="G21" s="305">
        <v>562</v>
      </c>
      <c r="H21" s="264">
        <v>526</v>
      </c>
      <c r="I21" s="301">
        <v>531</v>
      </c>
      <c r="J21" s="301">
        <v>625</v>
      </c>
      <c r="K21" s="301">
        <v>514</v>
      </c>
      <c r="L21" s="264">
        <v>-48</v>
      </c>
      <c r="M21" s="301">
        <v>-6</v>
      </c>
      <c r="N21" s="305">
        <v>79</v>
      </c>
      <c r="O21" s="95"/>
      <c r="P21" s="319">
        <v>1100</v>
      </c>
      <c r="Q21" s="400">
        <v>1139</v>
      </c>
      <c r="R21" s="30">
        <v>-39</v>
      </c>
      <c r="S21" s="29">
        <v>-0.03424056189640035</v>
      </c>
      <c r="T21" s="95"/>
      <c r="U21" s="291">
        <v>2196</v>
      </c>
      <c r="V21" s="291">
        <v>70</v>
      </c>
      <c r="W21" s="97">
        <v>1931</v>
      </c>
      <c r="X21" s="97">
        <v>3502</v>
      </c>
      <c r="Y21" s="97">
        <v>3959</v>
      </c>
      <c r="Z21" s="3"/>
      <c r="AA21" s="3"/>
      <c r="AB21" s="3"/>
      <c r="AE21" s="3"/>
    </row>
    <row r="22" spans="1:31" ht="12.75" customHeight="1">
      <c r="A22" s="8"/>
      <c r="B22" s="95" t="s">
        <v>182</v>
      </c>
      <c r="C22" s="37">
        <v>886</v>
      </c>
      <c r="D22" s="29">
        <v>0.27045177045177043</v>
      </c>
      <c r="E22" s="40"/>
      <c r="F22" s="507">
        <v>4162</v>
      </c>
      <c r="G22" s="305">
        <v>3270</v>
      </c>
      <c r="H22" s="264">
        <v>3650</v>
      </c>
      <c r="I22" s="301">
        <v>5050</v>
      </c>
      <c r="J22" s="301">
        <v>3276</v>
      </c>
      <c r="K22" s="301">
        <v>4921</v>
      </c>
      <c r="L22" s="264">
        <v>3742</v>
      </c>
      <c r="M22" s="301">
        <v>3593</v>
      </c>
      <c r="N22" s="305">
        <v>3962</v>
      </c>
      <c r="O22" s="95"/>
      <c r="P22" s="319">
        <v>7432</v>
      </c>
      <c r="Q22" s="400">
        <v>8197</v>
      </c>
      <c r="R22" s="30">
        <v>-765</v>
      </c>
      <c r="S22" s="29">
        <v>-0.09332682688788581</v>
      </c>
      <c r="T22" s="95"/>
      <c r="U22" s="291">
        <v>16897</v>
      </c>
      <c r="V22" s="291">
        <v>15651</v>
      </c>
      <c r="W22" s="97">
        <v>14067</v>
      </c>
      <c r="X22" s="97">
        <v>13643</v>
      </c>
      <c r="Y22" s="97">
        <v>7931</v>
      </c>
      <c r="Z22" s="3"/>
      <c r="AA22" s="3"/>
      <c r="AB22" s="3"/>
      <c r="AE22" s="3"/>
    </row>
    <row r="23" spans="1:31" ht="12.75" customHeight="1">
      <c r="A23" s="8"/>
      <c r="B23" s="95" t="s">
        <v>151</v>
      </c>
      <c r="C23" s="37">
        <v>46</v>
      </c>
      <c r="D23" s="29">
        <v>0.06676342525399129</v>
      </c>
      <c r="E23" s="40"/>
      <c r="F23" s="507">
        <v>735</v>
      </c>
      <c r="G23" s="305">
        <v>721</v>
      </c>
      <c r="H23" s="264">
        <v>782</v>
      </c>
      <c r="I23" s="301">
        <v>718</v>
      </c>
      <c r="J23" s="301">
        <v>689</v>
      </c>
      <c r="K23" s="301">
        <v>636</v>
      </c>
      <c r="L23" s="264">
        <v>666</v>
      </c>
      <c r="M23" s="301">
        <v>632</v>
      </c>
      <c r="N23" s="305">
        <v>655</v>
      </c>
      <c r="O23" s="95"/>
      <c r="P23" s="319">
        <v>1456</v>
      </c>
      <c r="Q23" s="400">
        <v>1325</v>
      </c>
      <c r="R23" s="30">
        <v>131</v>
      </c>
      <c r="S23" s="29">
        <v>0.09886792452830188</v>
      </c>
      <c r="T23" s="95"/>
      <c r="U23" s="291">
        <v>2825</v>
      </c>
      <c r="V23" s="291">
        <v>2582</v>
      </c>
      <c r="W23" s="97">
        <v>1468</v>
      </c>
      <c r="X23" s="97">
        <v>894</v>
      </c>
      <c r="Y23" s="97">
        <v>979</v>
      </c>
      <c r="Z23" s="3"/>
      <c r="AA23" s="3"/>
      <c r="AB23" s="3"/>
      <c r="AE23" s="3"/>
    </row>
    <row r="24" spans="1:31" ht="12.75" customHeight="1">
      <c r="A24" s="8"/>
      <c r="B24" s="95" t="s">
        <v>152</v>
      </c>
      <c r="C24" s="37">
        <v>80</v>
      </c>
      <c r="D24" s="29">
        <v>0.06436041834271923</v>
      </c>
      <c r="E24" s="40"/>
      <c r="F24" s="507">
        <v>1323</v>
      </c>
      <c r="G24" s="305">
        <v>1773</v>
      </c>
      <c r="H24" s="264">
        <v>1641</v>
      </c>
      <c r="I24" s="301">
        <v>1288</v>
      </c>
      <c r="J24" s="301">
        <v>1243</v>
      </c>
      <c r="K24" s="301">
        <v>1509</v>
      </c>
      <c r="L24" s="264">
        <v>1308</v>
      </c>
      <c r="M24" s="301">
        <v>1121</v>
      </c>
      <c r="N24" s="305">
        <v>962</v>
      </c>
      <c r="O24" s="95"/>
      <c r="P24" s="319">
        <v>3096</v>
      </c>
      <c r="Q24" s="400">
        <v>2752</v>
      </c>
      <c r="R24" s="30">
        <v>344</v>
      </c>
      <c r="S24" s="29">
        <v>0.125</v>
      </c>
      <c r="T24" s="95"/>
      <c r="U24" s="291">
        <v>5681</v>
      </c>
      <c r="V24" s="291">
        <v>4450</v>
      </c>
      <c r="W24" s="97">
        <v>4256</v>
      </c>
      <c r="X24" s="97">
        <v>4444</v>
      </c>
      <c r="Y24" s="97">
        <v>4143</v>
      </c>
      <c r="Z24" s="3"/>
      <c r="AA24" s="3"/>
      <c r="AB24" s="3"/>
      <c r="AE24" s="3"/>
    </row>
    <row r="25" spans="1:31" ht="12.75" customHeight="1">
      <c r="A25" s="8"/>
      <c r="B25" s="95" t="s">
        <v>153</v>
      </c>
      <c r="C25" s="331">
        <v>0</v>
      </c>
      <c r="D25" s="29" t="s">
        <v>259</v>
      </c>
      <c r="E25" s="40"/>
      <c r="F25" s="265">
        <v>0</v>
      </c>
      <c r="G25" s="257">
        <v>0</v>
      </c>
      <c r="H25" s="302">
        <v>0</v>
      </c>
      <c r="I25" s="302">
        <v>0</v>
      </c>
      <c r="J25" s="302">
        <v>0</v>
      </c>
      <c r="K25" s="257">
        <v>0</v>
      </c>
      <c r="L25" s="302">
        <v>0</v>
      </c>
      <c r="M25" s="302">
        <v>0</v>
      </c>
      <c r="N25" s="257">
        <v>0</v>
      </c>
      <c r="O25" s="253"/>
      <c r="P25" s="265">
        <v>0</v>
      </c>
      <c r="Q25" s="302">
        <v>0</v>
      </c>
      <c r="R25" s="30">
        <v>0</v>
      </c>
      <c r="S25" s="29" t="s">
        <v>259</v>
      </c>
      <c r="T25" s="95"/>
      <c r="U25" s="267">
        <v>0</v>
      </c>
      <c r="V25" s="267">
        <v>0</v>
      </c>
      <c r="W25" s="97">
        <v>-1633</v>
      </c>
      <c r="X25" s="97">
        <v>0</v>
      </c>
      <c r="Y25" s="97">
        <v>0</v>
      </c>
      <c r="Z25" s="3"/>
      <c r="AA25" s="3"/>
      <c r="AB25" s="3"/>
      <c r="AE25" s="3"/>
    </row>
    <row r="26" spans="1:31" ht="12.75" customHeight="1">
      <c r="A26" s="7"/>
      <c r="B26" s="95" t="s">
        <v>154</v>
      </c>
      <c r="C26" s="331">
        <v>-3253</v>
      </c>
      <c r="D26" s="29" t="s">
        <v>56</v>
      </c>
      <c r="E26" s="40"/>
      <c r="F26" s="265">
        <v>0</v>
      </c>
      <c r="G26" s="257">
        <v>0</v>
      </c>
      <c r="H26" s="264">
        <v>3189</v>
      </c>
      <c r="I26" s="301">
        <v>3125</v>
      </c>
      <c r="J26" s="301">
        <v>3253</v>
      </c>
      <c r="K26" s="257">
        <v>0</v>
      </c>
      <c r="L26" s="302">
        <v>0</v>
      </c>
      <c r="M26" s="302">
        <v>0</v>
      </c>
      <c r="N26" s="257">
        <v>0</v>
      </c>
      <c r="O26" s="95"/>
      <c r="P26" s="265">
        <v>0</v>
      </c>
      <c r="Q26" s="400">
        <v>3253</v>
      </c>
      <c r="R26" s="30">
        <v>-3253</v>
      </c>
      <c r="S26" s="29" t="s">
        <v>56</v>
      </c>
      <c r="T26" s="95"/>
      <c r="U26" s="291">
        <v>9567</v>
      </c>
      <c r="V26" s="267">
        <v>0</v>
      </c>
      <c r="W26" s="97">
        <v>0</v>
      </c>
      <c r="X26" s="97">
        <v>0</v>
      </c>
      <c r="Y26" s="97">
        <v>0</v>
      </c>
      <c r="Z26" s="3"/>
      <c r="AA26" s="3"/>
      <c r="AB26" s="3"/>
      <c r="AE26" s="3"/>
    </row>
    <row r="27" spans="1:31" ht="12.75" customHeight="1">
      <c r="A27" s="7"/>
      <c r="B27" s="236" t="s">
        <v>296</v>
      </c>
      <c r="C27" s="265">
        <v>0</v>
      </c>
      <c r="D27" s="257">
        <v>0</v>
      </c>
      <c r="E27" s="40"/>
      <c r="F27" s="265">
        <v>0</v>
      </c>
      <c r="G27" s="257">
        <v>0</v>
      </c>
      <c r="H27" s="265">
        <v>2300</v>
      </c>
      <c r="I27" s="302">
        <v>0</v>
      </c>
      <c r="J27" s="302">
        <v>0</v>
      </c>
      <c r="K27" s="257">
        <v>0</v>
      </c>
      <c r="L27" s="302">
        <v>0</v>
      </c>
      <c r="M27" s="302">
        <v>0</v>
      </c>
      <c r="N27" s="257">
        <v>0</v>
      </c>
      <c r="O27" s="95"/>
      <c r="P27" s="265">
        <v>0</v>
      </c>
      <c r="Q27" s="302">
        <v>0</v>
      </c>
      <c r="R27" s="30">
        <v>0</v>
      </c>
      <c r="S27" s="29" t="s">
        <v>259</v>
      </c>
      <c r="T27" s="95"/>
      <c r="U27" s="293">
        <v>2300</v>
      </c>
      <c r="V27" s="293">
        <v>0</v>
      </c>
      <c r="W27" s="97">
        <v>0</v>
      </c>
      <c r="X27" s="97">
        <v>0</v>
      </c>
      <c r="Y27" s="97">
        <v>0</v>
      </c>
      <c r="Z27" s="3"/>
      <c r="AA27" s="3"/>
      <c r="AB27" s="3"/>
      <c r="AE27" s="3"/>
    </row>
    <row r="28" spans="1:31" ht="12.75" customHeight="1">
      <c r="A28" s="8"/>
      <c r="B28" s="7"/>
      <c r="C28" s="268">
        <v>-4830</v>
      </c>
      <c r="D28" s="259">
        <v>-0.22388059701492538</v>
      </c>
      <c r="E28" s="40"/>
      <c r="F28" s="268">
        <v>16744</v>
      </c>
      <c r="G28" s="310">
        <v>19476</v>
      </c>
      <c r="H28" s="268">
        <v>20260</v>
      </c>
      <c r="I28" s="309">
        <v>23462</v>
      </c>
      <c r="J28" s="309">
        <v>21574</v>
      </c>
      <c r="K28" s="309">
        <v>23723</v>
      </c>
      <c r="L28" s="268">
        <v>20053</v>
      </c>
      <c r="M28" s="309">
        <v>19182</v>
      </c>
      <c r="N28" s="310">
        <v>18732</v>
      </c>
      <c r="O28" s="95"/>
      <c r="P28" s="402">
        <v>36220</v>
      </c>
      <c r="Q28" s="403">
        <v>45297</v>
      </c>
      <c r="R28" s="413">
        <v>-9077</v>
      </c>
      <c r="S28" s="259">
        <v>-0.20038854670287215</v>
      </c>
      <c r="T28" s="95"/>
      <c r="U28" s="292">
        <v>89019</v>
      </c>
      <c r="V28" s="292">
        <v>78180</v>
      </c>
      <c r="W28" s="384">
        <v>68726</v>
      </c>
      <c r="X28" s="384">
        <v>58783</v>
      </c>
      <c r="Y28" s="384">
        <v>66472</v>
      </c>
      <c r="Z28" s="3"/>
      <c r="AA28" s="3"/>
      <c r="AB28" s="3"/>
      <c r="AE28" s="3"/>
    </row>
    <row r="29" spans="1:31" s="109" customFormat="1" ht="15" customHeight="1" thickBot="1">
      <c r="A29" s="235" t="s">
        <v>293</v>
      </c>
      <c r="B29" s="234"/>
      <c r="C29" s="271">
        <v>1096</v>
      </c>
      <c r="D29" s="272">
        <v>0.11924708954411925</v>
      </c>
      <c r="E29" s="40"/>
      <c r="F29" s="271">
        <v>-8095</v>
      </c>
      <c r="G29" s="312">
        <v>-9414</v>
      </c>
      <c r="H29" s="271">
        <v>-9242</v>
      </c>
      <c r="I29" s="311">
        <v>-10857</v>
      </c>
      <c r="J29" s="311">
        <v>-9191</v>
      </c>
      <c r="K29" s="311">
        <v>-8959</v>
      </c>
      <c r="L29" s="271">
        <v>-9637</v>
      </c>
      <c r="M29" s="311">
        <v>-11127</v>
      </c>
      <c r="N29" s="312">
        <v>-11360</v>
      </c>
      <c r="O29" s="95"/>
      <c r="P29" s="404">
        <v>-17509</v>
      </c>
      <c r="Q29" s="405">
        <v>-18150</v>
      </c>
      <c r="R29" s="414">
        <v>641</v>
      </c>
      <c r="S29" s="272">
        <v>0.035316804407713495</v>
      </c>
      <c r="T29" s="95"/>
      <c r="U29" s="298">
        <v>-38249</v>
      </c>
      <c r="V29" s="298">
        <v>-43602</v>
      </c>
      <c r="W29" s="385">
        <v>-44171</v>
      </c>
      <c r="X29" s="385">
        <v>-43835</v>
      </c>
      <c r="Y29" s="385">
        <v>-52056</v>
      </c>
      <c r="Z29" s="3"/>
      <c r="AA29" s="299"/>
      <c r="AB29" s="299"/>
      <c r="AE29" s="299"/>
    </row>
    <row r="30" spans="1:31" ht="12.75" customHeight="1" thickTop="1">
      <c r="A30" s="236"/>
      <c r="B30" s="236"/>
      <c r="C30" s="30"/>
      <c r="D30" s="40"/>
      <c r="E30" s="40"/>
      <c r="F30" s="40"/>
      <c r="G30" s="240"/>
      <c r="H30" s="95"/>
      <c r="I30" s="95"/>
      <c r="J30" s="95"/>
      <c r="K30" s="301"/>
      <c r="L30" s="301"/>
      <c r="M30" s="301"/>
      <c r="N30" s="301"/>
      <c r="O30" s="240"/>
      <c r="P30" s="400"/>
      <c r="Q30" s="400"/>
      <c r="R30" s="30"/>
      <c r="S30" s="40"/>
      <c r="T30" s="240"/>
      <c r="U30" s="30"/>
      <c r="V30" s="30"/>
      <c r="W30" s="242"/>
      <c r="X30" s="242"/>
      <c r="Y30" s="242"/>
      <c r="Z30" s="3"/>
      <c r="AA30" s="3"/>
      <c r="AB30" s="3"/>
      <c r="AE30" s="3"/>
    </row>
    <row r="31" spans="1:31" ht="12.75" customHeight="1">
      <c r="A31" s="237" t="s">
        <v>180</v>
      </c>
      <c r="B31" s="238"/>
      <c r="C31" s="30">
        <v>23</v>
      </c>
      <c r="D31" s="40">
        <v>0.062162162162162166</v>
      </c>
      <c r="E31" s="40"/>
      <c r="F31" s="30">
        <v>393</v>
      </c>
      <c r="G31" s="30">
        <v>393</v>
      </c>
      <c r="H31" s="30">
        <v>380</v>
      </c>
      <c r="I31" s="30">
        <v>373</v>
      </c>
      <c r="J31" s="30">
        <v>370</v>
      </c>
      <c r="K31" s="30">
        <v>366</v>
      </c>
      <c r="L31" s="30">
        <v>360</v>
      </c>
      <c r="M31" s="30">
        <v>348</v>
      </c>
      <c r="N31" s="30">
        <v>349</v>
      </c>
      <c r="O31" s="240"/>
      <c r="P31" s="400">
        <v>393</v>
      </c>
      <c r="Q31" s="400">
        <v>370</v>
      </c>
      <c r="R31" s="30">
        <v>23</v>
      </c>
      <c r="S31" s="40">
        <v>0.062162162162162166</v>
      </c>
      <c r="T31" s="240"/>
      <c r="U31" s="30">
        <v>380</v>
      </c>
      <c r="V31" s="30">
        <v>360</v>
      </c>
      <c r="W31" s="242">
        <v>335</v>
      </c>
      <c r="X31" s="242">
        <v>324</v>
      </c>
      <c r="Y31" s="242">
        <v>296</v>
      </c>
      <c r="Z31" s="3"/>
      <c r="AA31" s="3"/>
      <c r="AB31" s="3"/>
      <c r="AE31" s="3"/>
    </row>
    <row r="32" spans="1:31" ht="12.75" customHeight="1">
      <c r="A32" s="7"/>
      <c r="B32" s="7"/>
      <c r="C32" s="240"/>
      <c r="D32" s="240"/>
      <c r="E32" s="240"/>
      <c r="F32" s="240"/>
      <c r="G32" s="7"/>
      <c r="H32" s="240"/>
      <c r="I32" s="240"/>
      <c r="J32" s="240"/>
      <c r="K32" s="240"/>
      <c r="L32" s="240"/>
      <c r="M32" s="240"/>
      <c r="N32" s="240"/>
      <c r="O32" s="240"/>
      <c r="P32" s="240"/>
      <c r="Q32" s="240"/>
      <c r="R32" s="240"/>
      <c r="S32" s="240"/>
      <c r="T32" s="240"/>
      <c r="U32" s="240"/>
      <c r="V32" s="240"/>
      <c r="W32" s="358"/>
      <c r="X32" s="358"/>
      <c r="Y32" s="358"/>
      <c r="Z32" s="3"/>
      <c r="AA32" s="3"/>
      <c r="AB32" s="3"/>
      <c r="AE32" s="3"/>
    </row>
    <row r="33" spans="1:31" ht="18" customHeight="1">
      <c r="A33" s="12" t="s">
        <v>239</v>
      </c>
      <c r="B33" s="7"/>
      <c r="C33" s="95"/>
      <c r="D33" s="95"/>
      <c r="E33" s="240"/>
      <c r="F33" s="240"/>
      <c r="G33" s="240"/>
      <c r="H33" s="240"/>
      <c r="I33" s="240"/>
      <c r="J33" s="95"/>
      <c r="K33" s="95"/>
      <c r="L33" s="95"/>
      <c r="M33" s="95"/>
      <c r="N33" s="95"/>
      <c r="O33" s="95"/>
      <c r="P33" s="240"/>
      <c r="Q33" s="240"/>
      <c r="R33" s="240"/>
      <c r="S33" s="240"/>
      <c r="T33" s="95"/>
      <c r="U33" s="95"/>
      <c r="V33" s="95"/>
      <c r="W33" s="369"/>
      <c r="X33" s="369"/>
      <c r="Y33" s="369"/>
      <c r="Z33" s="3"/>
      <c r="AA33" s="3"/>
      <c r="AB33" s="3"/>
      <c r="AE33" s="3"/>
    </row>
    <row r="34" spans="1:31" ht="12.75" customHeight="1">
      <c r="A34" s="283"/>
      <c r="B34" s="7"/>
      <c r="C34" s="95"/>
      <c r="D34" s="95"/>
      <c r="E34" s="240"/>
      <c r="F34" s="240"/>
      <c r="G34" s="240"/>
      <c r="H34" s="240"/>
      <c r="I34" s="240"/>
      <c r="J34" s="95"/>
      <c r="K34" s="95"/>
      <c r="L34" s="95"/>
      <c r="M34" s="95"/>
      <c r="N34" s="95"/>
      <c r="O34" s="95"/>
      <c r="P34" s="240"/>
      <c r="Q34" s="240"/>
      <c r="R34" s="240"/>
      <c r="S34" s="240"/>
      <c r="T34" s="95"/>
      <c r="U34" s="95"/>
      <c r="V34" s="95"/>
      <c r="W34" s="369"/>
      <c r="X34" s="369"/>
      <c r="Y34" s="369"/>
      <c r="Z34" s="3"/>
      <c r="AA34" s="3"/>
      <c r="AB34" s="3"/>
      <c r="AE34" s="3"/>
    </row>
    <row r="35" spans="1:31" ht="12.75" customHeight="1">
      <c r="A35" s="6"/>
      <c r="B35" s="7"/>
      <c r="C35" s="554" t="s">
        <v>258</v>
      </c>
      <c r="D35" s="578"/>
      <c r="E35" s="15"/>
      <c r="F35" s="286"/>
      <c r="G35" s="254"/>
      <c r="H35" s="285"/>
      <c r="I35" s="285"/>
      <c r="J35" s="285"/>
      <c r="K35" s="285"/>
      <c r="L35" s="286"/>
      <c r="M35" s="285"/>
      <c r="N35" s="254"/>
      <c r="O35" s="240"/>
      <c r="P35" s="554" t="s">
        <v>253</v>
      </c>
      <c r="Q35" s="589"/>
      <c r="R35" s="589"/>
      <c r="S35" s="590"/>
      <c r="T35" s="15"/>
      <c r="U35" s="286"/>
      <c r="V35" s="284"/>
      <c r="W35" s="101"/>
      <c r="X35" s="101"/>
      <c r="Y35" s="101"/>
      <c r="Z35" s="3"/>
      <c r="AA35" s="3"/>
      <c r="AB35" s="3"/>
      <c r="AE35" s="3"/>
    </row>
    <row r="36" spans="1:31" ht="12.75" customHeight="1">
      <c r="A36" s="6" t="s">
        <v>200</v>
      </c>
      <c r="B36" s="7"/>
      <c r="C36" s="584" t="s">
        <v>254</v>
      </c>
      <c r="D36" s="585"/>
      <c r="E36" s="287"/>
      <c r="F36" s="20" t="s">
        <v>169</v>
      </c>
      <c r="G36" s="14" t="s">
        <v>45</v>
      </c>
      <c r="H36" s="15" t="s">
        <v>46</v>
      </c>
      <c r="I36" s="15" t="s">
        <v>47</v>
      </c>
      <c r="J36" s="15" t="s">
        <v>48</v>
      </c>
      <c r="K36" s="15" t="s">
        <v>49</v>
      </c>
      <c r="L36" s="320" t="s">
        <v>50</v>
      </c>
      <c r="M36" s="15" t="s">
        <v>51</v>
      </c>
      <c r="N36" s="321" t="s">
        <v>52</v>
      </c>
      <c r="O36" s="15"/>
      <c r="P36" s="320" t="s">
        <v>169</v>
      </c>
      <c r="Q36" s="15" t="s">
        <v>48</v>
      </c>
      <c r="R36" s="586" t="s">
        <v>254</v>
      </c>
      <c r="S36" s="587"/>
      <c r="T36" s="287"/>
      <c r="U36" s="20" t="s">
        <v>54</v>
      </c>
      <c r="V36" s="23" t="s">
        <v>55</v>
      </c>
      <c r="W36" s="23" t="s">
        <v>243</v>
      </c>
      <c r="X36" s="23" t="s">
        <v>244</v>
      </c>
      <c r="Y36" s="23" t="s">
        <v>252</v>
      </c>
      <c r="Z36" s="3"/>
      <c r="AA36" s="3"/>
      <c r="AB36" s="3"/>
      <c r="AE36" s="3"/>
    </row>
    <row r="37" spans="1:31" ht="12.75" customHeight="1">
      <c r="A37" s="239"/>
      <c r="B37" s="240" t="s">
        <v>4</v>
      </c>
      <c r="C37" s="96">
        <v>-3734</v>
      </c>
      <c r="D37" s="44">
        <v>-0.30154243721230717</v>
      </c>
      <c r="E37" s="240"/>
      <c r="F37" s="319">
        <v>8649</v>
      </c>
      <c r="G37" s="464">
        <v>10062</v>
      </c>
      <c r="H37" s="323">
        <v>11018</v>
      </c>
      <c r="I37" s="324">
        <v>12605</v>
      </c>
      <c r="J37" s="324">
        <v>12383</v>
      </c>
      <c r="K37" s="325">
        <v>14764</v>
      </c>
      <c r="L37" s="324">
        <v>10416</v>
      </c>
      <c r="M37" s="324">
        <v>8055</v>
      </c>
      <c r="N37" s="325">
        <v>7372</v>
      </c>
      <c r="O37" s="95"/>
      <c r="P37" s="318">
        <v>18711</v>
      </c>
      <c r="Q37" s="416">
        <v>27147</v>
      </c>
      <c r="R37" s="417">
        <v>-8436</v>
      </c>
      <c r="S37" s="418">
        <v>-0.310752569344679</v>
      </c>
      <c r="T37" s="95"/>
      <c r="U37" s="291">
        <v>50770</v>
      </c>
      <c r="V37" s="291">
        <v>34578</v>
      </c>
      <c r="W37" s="383">
        <v>24555</v>
      </c>
      <c r="X37" s="383">
        <v>14948</v>
      </c>
      <c r="Y37" s="383">
        <v>14416</v>
      </c>
      <c r="Z37" s="3"/>
      <c r="AA37" s="3"/>
      <c r="AB37" s="3"/>
      <c r="AE37" s="3"/>
    </row>
    <row r="38" spans="1:31" ht="12.75" customHeight="1">
      <c r="A38" s="95"/>
      <c r="B38" s="240" t="s">
        <v>167</v>
      </c>
      <c r="C38" s="96">
        <v>-1577</v>
      </c>
      <c r="D38" s="44">
        <v>-0.08607608754980624</v>
      </c>
      <c r="E38" s="11"/>
      <c r="F38" s="515">
        <v>16744</v>
      </c>
      <c r="G38" s="464">
        <v>19476</v>
      </c>
      <c r="H38" s="326">
        <v>14771</v>
      </c>
      <c r="I38" s="322">
        <v>20337</v>
      </c>
      <c r="J38" s="322">
        <v>18321</v>
      </c>
      <c r="K38" s="327">
        <v>23723</v>
      </c>
      <c r="L38" s="322">
        <v>20053</v>
      </c>
      <c r="M38" s="322">
        <v>19182</v>
      </c>
      <c r="N38" s="327">
        <v>18732</v>
      </c>
      <c r="O38" s="95"/>
      <c r="P38" s="319">
        <v>36220</v>
      </c>
      <c r="Q38" s="400">
        <v>42044</v>
      </c>
      <c r="R38" s="242">
        <v>-5824</v>
      </c>
      <c r="S38" s="44">
        <v>-0.13852154885358195</v>
      </c>
      <c r="T38" s="95"/>
      <c r="U38" s="291">
        <v>77152</v>
      </c>
      <c r="V38" s="291">
        <v>78180</v>
      </c>
      <c r="W38" s="37">
        <v>68726</v>
      </c>
      <c r="X38" s="42">
        <v>58783</v>
      </c>
      <c r="Y38" s="42">
        <v>66472</v>
      </c>
      <c r="Z38" s="3"/>
      <c r="AA38" s="3"/>
      <c r="AB38" s="3"/>
      <c r="AE38" s="3"/>
    </row>
    <row r="39" spans="1:31" ht="12.75" customHeight="1">
      <c r="A39" s="95"/>
      <c r="B39" s="240" t="s">
        <v>187</v>
      </c>
      <c r="C39" s="243">
        <v>-2157</v>
      </c>
      <c r="D39" s="244">
        <v>-0.3632536207477265</v>
      </c>
      <c r="E39" s="11"/>
      <c r="F39" s="539">
        <v>-8095</v>
      </c>
      <c r="G39" s="466">
        <v>-9414</v>
      </c>
      <c r="H39" s="328">
        <v>-3753</v>
      </c>
      <c r="I39" s="329">
        <v>-7732</v>
      </c>
      <c r="J39" s="329">
        <v>-5938</v>
      </c>
      <c r="K39" s="330">
        <v>-8959</v>
      </c>
      <c r="L39" s="329">
        <v>-9637</v>
      </c>
      <c r="M39" s="329">
        <v>-11127</v>
      </c>
      <c r="N39" s="330">
        <v>-11360</v>
      </c>
      <c r="O39" s="95"/>
      <c r="P39" s="317">
        <v>-17509</v>
      </c>
      <c r="Q39" s="412">
        <v>-14897</v>
      </c>
      <c r="R39" s="419">
        <v>-2612</v>
      </c>
      <c r="S39" s="244">
        <v>-0.17533731623816876</v>
      </c>
      <c r="T39" s="95"/>
      <c r="U39" s="296">
        <v>-26382</v>
      </c>
      <c r="V39" s="296">
        <v>-43602</v>
      </c>
      <c r="W39" s="249">
        <v>-44171</v>
      </c>
      <c r="X39" s="249">
        <v>-43835</v>
      </c>
      <c r="Y39" s="249">
        <v>-52056</v>
      </c>
      <c r="Z39" s="3"/>
      <c r="AA39" s="3"/>
      <c r="AB39" s="3"/>
      <c r="AE39" s="3"/>
    </row>
    <row r="40" spans="1:31" ht="12.75" customHeight="1">
      <c r="A40" s="95"/>
      <c r="B40" s="240"/>
      <c r="C40" s="242"/>
      <c r="D40" s="11"/>
      <c r="E40" s="11"/>
      <c r="F40" s="11"/>
      <c r="G40" s="240"/>
      <c r="O40" s="240"/>
      <c r="P40" s="240"/>
      <c r="Q40" s="240"/>
      <c r="R40" s="242"/>
      <c r="S40" s="11"/>
      <c r="T40" s="240"/>
      <c r="Y40" s="3"/>
      <c r="Z40" s="3"/>
      <c r="AA40" s="3"/>
      <c r="AB40" s="3"/>
      <c r="AE40" s="3"/>
    </row>
    <row r="41" spans="1:28" ht="12.75" customHeight="1">
      <c r="A41" s="1" t="s">
        <v>44</v>
      </c>
      <c r="B41" s="13"/>
      <c r="C41" s="13"/>
      <c r="D41" s="13"/>
      <c r="E41" s="13"/>
      <c r="F41" s="13"/>
      <c r="G41" s="15"/>
      <c r="H41" s="15"/>
      <c r="I41" s="15"/>
      <c r="J41" s="15"/>
      <c r="K41" s="15"/>
      <c r="L41" s="15"/>
      <c r="M41" s="15"/>
      <c r="N41" s="15"/>
      <c r="O41" s="3"/>
      <c r="P41" s="3"/>
      <c r="Q41" s="3"/>
      <c r="R41" s="3"/>
      <c r="S41" s="3"/>
      <c r="U41" s="2"/>
      <c r="V41" s="2"/>
      <c r="AA41" s="3"/>
      <c r="AB41" s="3"/>
    </row>
    <row r="42" spans="1:28" ht="12.75">
      <c r="A42" s="3"/>
      <c r="B42" s="3"/>
      <c r="C42" s="3"/>
      <c r="D42" s="3"/>
      <c r="G42" s="2"/>
      <c r="H42" s="2"/>
      <c r="I42" s="2"/>
      <c r="J42" s="2"/>
      <c r="K42" s="2"/>
      <c r="L42" s="2"/>
      <c r="M42" s="2"/>
      <c r="N42" s="2"/>
      <c r="O42" s="3"/>
      <c r="P42" s="3"/>
      <c r="Q42" s="3"/>
      <c r="R42" s="3"/>
      <c r="S42" s="3"/>
      <c r="U42" s="30"/>
      <c r="V42" s="30"/>
      <c r="AA42" s="3"/>
      <c r="AB42" s="3"/>
    </row>
    <row r="43" spans="15:28" ht="12.75">
      <c r="O43" s="3"/>
      <c r="P43" s="3"/>
      <c r="Q43" s="3"/>
      <c r="U43" s="30"/>
      <c r="V43" s="30"/>
      <c r="AA43" s="3"/>
      <c r="AB43" s="3"/>
    </row>
    <row r="44" spans="15:28" ht="12.75">
      <c r="O44" s="3"/>
      <c r="P44" s="3"/>
      <c r="Q44" s="3"/>
      <c r="U44" s="30"/>
      <c r="V44" s="30"/>
      <c r="AA44" s="3"/>
      <c r="AB44" s="3"/>
    </row>
    <row r="45" spans="15:22" ht="12.75">
      <c r="O45" s="3"/>
      <c r="P45" s="3"/>
      <c r="Q45" s="3"/>
      <c r="U45" s="30"/>
      <c r="V45" s="30"/>
    </row>
    <row r="46" spans="15:22" ht="12.75">
      <c r="O46" s="3"/>
      <c r="P46" s="3"/>
      <c r="Q46" s="3"/>
      <c r="U46" s="2"/>
      <c r="V46" s="2"/>
    </row>
    <row r="47" spans="15:22" ht="12.75">
      <c r="O47" s="3"/>
      <c r="P47" s="3"/>
      <c r="Q47" s="3"/>
      <c r="U47" s="31"/>
      <c r="V47" s="31"/>
    </row>
    <row r="48" spans="7:22" ht="12.75">
      <c r="G48" s="32"/>
      <c r="O48" s="3"/>
      <c r="P48" s="3"/>
      <c r="Q48" s="3"/>
      <c r="U48" s="2"/>
      <c r="V48" s="2"/>
    </row>
    <row r="49" spans="7:22" ht="12.75">
      <c r="G49" s="2"/>
      <c r="O49" s="3"/>
      <c r="P49" s="3"/>
      <c r="Q49" s="3"/>
      <c r="U49" s="2"/>
      <c r="V49" s="2"/>
    </row>
    <row r="50" spans="7:22" ht="12.75">
      <c r="G50" s="2"/>
      <c r="H50" s="2"/>
      <c r="K50" s="2"/>
      <c r="M50" s="2"/>
      <c r="N50" s="2"/>
      <c r="O50" s="3"/>
      <c r="P50" s="3"/>
      <c r="Q50" s="3"/>
      <c r="U50" s="50"/>
      <c r="V50" s="50"/>
    </row>
    <row r="51" spans="7:22" ht="12.75">
      <c r="G51" s="31"/>
      <c r="H51" s="43"/>
      <c r="I51" s="31"/>
      <c r="J51" s="31"/>
      <c r="K51" s="31"/>
      <c r="L51" s="36"/>
      <c r="M51" s="36"/>
      <c r="N51" s="33"/>
      <c r="O51" s="3"/>
      <c r="P51" s="3"/>
      <c r="Q51" s="3"/>
      <c r="U51" s="50"/>
      <c r="V51" s="50"/>
    </row>
    <row r="52" spans="7:22" ht="12.75">
      <c r="G52" s="31"/>
      <c r="H52" s="31"/>
      <c r="I52" s="31"/>
      <c r="J52" s="31"/>
      <c r="K52" s="31"/>
      <c r="L52" s="39"/>
      <c r="M52" s="31"/>
      <c r="N52" s="31"/>
      <c r="O52" s="3"/>
      <c r="P52" s="3"/>
      <c r="Q52" s="3"/>
      <c r="U52" s="51"/>
      <c r="V52" s="51"/>
    </row>
    <row r="53" spans="7:22" ht="12.75">
      <c r="G53" s="11"/>
      <c r="H53" s="41"/>
      <c r="I53" s="34"/>
      <c r="J53" s="34"/>
      <c r="K53" s="34"/>
      <c r="L53" s="41"/>
      <c r="M53" s="34"/>
      <c r="N53" s="34"/>
      <c r="O53" s="3"/>
      <c r="P53" s="3"/>
      <c r="Q53" s="3"/>
      <c r="U53" s="52"/>
      <c r="V53" s="52"/>
    </row>
    <row r="54" spans="7:22" ht="12.75">
      <c r="G54" s="11"/>
      <c r="H54" s="34"/>
      <c r="I54" s="34"/>
      <c r="J54" s="34"/>
      <c r="K54" s="34"/>
      <c r="L54" s="34"/>
      <c r="M54" s="34"/>
      <c r="N54" s="34"/>
      <c r="O54" s="3"/>
      <c r="P54" s="3"/>
      <c r="Q54" s="3"/>
      <c r="U54" s="34"/>
      <c r="V54" s="34"/>
    </row>
    <row r="55" spans="7:22" ht="12.75">
      <c r="G55" s="11"/>
      <c r="H55" s="34"/>
      <c r="I55" s="34"/>
      <c r="J55" s="34"/>
      <c r="K55" s="34"/>
      <c r="L55" s="34"/>
      <c r="M55" s="34"/>
      <c r="N55" s="34"/>
      <c r="O55" s="3"/>
      <c r="P55" s="3"/>
      <c r="Q55" s="3"/>
      <c r="U55" s="34"/>
      <c r="V55" s="34"/>
    </row>
    <row r="56" spans="7:22" ht="12.75">
      <c r="G56" s="34"/>
      <c r="H56" s="34"/>
      <c r="I56" s="34"/>
      <c r="J56" s="34"/>
      <c r="K56" s="34"/>
      <c r="L56" s="34"/>
      <c r="M56" s="34"/>
      <c r="N56" s="34"/>
      <c r="O56" s="3"/>
      <c r="P56" s="3"/>
      <c r="Q56" s="3"/>
      <c r="U56" s="35"/>
      <c r="V56" s="35"/>
    </row>
    <row r="57" spans="7:22" ht="12.75">
      <c r="G57" s="35"/>
      <c r="H57" s="35"/>
      <c r="I57" s="35"/>
      <c r="J57" s="35"/>
      <c r="K57" s="35"/>
      <c r="L57" s="35"/>
      <c r="M57" s="35"/>
      <c r="N57" s="35"/>
      <c r="O57" s="3"/>
      <c r="P57" s="3"/>
      <c r="Q57" s="3"/>
      <c r="U57" s="35"/>
      <c r="V57" s="35"/>
    </row>
    <row r="58" spans="7:22" ht="12.75">
      <c r="G58" s="35"/>
      <c r="H58" s="35"/>
      <c r="I58" s="35"/>
      <c r="J58" s="35"/>
      <c r="K58" s="35"/>
      <c r="L58" s="35"/>
      <c r="M58" s="35"/>
      <c r="N58" s="35"/>
      <c r="O58" s="3"/>
      <c r="P58" s="3"/>
      <c r="Q58" s="3"/>
      <c r="U58" s="3"/>
      <c r="V58" s="3"/>
    </row>
    <row r="59" spans="7:22" ht="12.75">
      <c r="G59" s="3"/>
      <c r="H59" s="3"/>
      <c r="I59" s="3"/>
      <c r="J59" s="3"/>
      <c r="K59" s="3"/>
      <c r="L59" s="3"/>
      <c r="M59" s="3"/>
      <c r="N59" s="3"/>
      <c r="O59" s="3"/>
      <c r="P59" s="3"/>
      <c r="Q59" s="3"/>
      <c r="U59" s="3"/>
      <c r="V59" s="3"/>
    </row>
    <row r="60" spans="7:22" ht="12.75">
      <c r="G60" s="3"/>
      <c r="H60" s="3"/>
      <c r="I60" s="3"/>
      <c r="J60" s="3"/>
      <c r="K60" s="3"/>
      <c r="L60" s="3"/>
      <c r="M60" s="3"/>
      <c r="N60" s="3"/>
      <c r="O60" s="3"/>
      <c r="P60" s="3"/>
      <c r="Q60" s="3"/>
      <c r="U60" s="3"/>
      <c r="V60" s="3"/>
    </row>
    <row r="61" spans="7:22" ht="12.75">
      <c r="G61" s="3"/>
      <c r="H61" s="3"/>
      <c r="I61" s="3"/>
      <c r="J61" s="3"/>
      <c r="K61" s="3"/>
      <c r="L61" s="3"/>
      <c r="M61" s="3"/>
      <c r="N61" s="3"/>
      <c r="O61" s="3"/>
      <c r="P61" s="3"/>
      <c r="Q61" s="3"/>
      <c r="U61" s="3"/>
      <c r="V61" s="3"/>
    </row>
    <row r="62" spans="7:22" ht="12.75">
      <c r="G62" s="3"/>
      <c r="H62" s="3"/>
      <c r="I62" s="3"/>
      <c r="J62" s="3"/>
      <c r="K62" s="3"/>
      <c r="L62" s="3"/>
      <c r="M62" s="3"/>
      <c r="N62" s="3"/>
      <c r="O62" s="3"/>
      <c r="P62" s="3"/>
      <c r="Q62" s="3"/>
      <c r="U62" s="3"/>
      <c r="V62" s="3"/>
    </row>
    <row r="63" spans="7:17" ht="12.75">
      <c r="G63" s="3"/>
      <c r="H63" s="3"/>
      <c r="I63" s="3"/>
      <c r="J63" s="3"/>
      <c r="K63" s="3"/>
      <c r="L63" s="3"/>
      <c r="M63" s="3"/>
      <c r="N63" s="3"/>
      <c r="O63" s="3"/>
      <c r="P63" s="3"/>
      <c r="Q63" s="3"/>
    </row>
  </sheetData>
  <mergeCells count="9">
    <mergeCell ref="R36:S36"/>
    <mergeCell ref="C9:D9"/>
    <mergeCell ref="C10:D10"/>
    <mergeCell ref="C35:D35"/>
    <mergeCell ref="C36:D36"/>
    <mergeCell ref="P8:S8"/>
    <mergeCell ref="P9:S9"/>
    <mergeCell ref="P35:S35"/>
    <mergeCell ref="R10:S10"/>
  </mergeCells>
  <conditionalFormatting sqref="A30:B30 A33:A34">
    <cfRule type="cellIs" priority="1" dxfId="0" operator="equal" stopIfTrue="1">
      <formula>0</formula>
    </cfRule>
  </conditionalFormatting>
  <printOptions/>
  <pageMargins left="0.24" right="0.22" top="0.41" bottom="0.59" header="0.38" footer="0.36"/>
  <pageSetup horizontalDpi="600" verticalDpi="600" orientation="landscape" scale="55" r:id="rId2"/>
  <headerFooter alignWithMargins="0">
    <oddFooter>&amp;LCCI Supplementary Fiscal Q2/09 - November 6, 2008&amp;CPage 5</oddFooter>
  </headerFooter>
  <drawing r:id="rId1"/>
</worksheet>
</file>

<file path=xl/worksheets/sheet8.xml><?xml version="1.0" encoding="utf-8"?>
<worksheet xmlns="http://schemas.openxmlformats.org/spreadsheetml/2006/main" xmlns:r="http://schemas.openxmlformats.org/officeDocument/2006/relationships">
  <dimension ref="A5:AG79"/>
  <sheetViews>
    <sheetView zoomScale="75" zoomScaleNormal="75" workbookViewId="0" topLeftCell="A1">
      <pane ySplit="10" topLeftCell="BM11" activePane="bottomLeft" state="frozen"/>
      <selection pane="topLeft" activeCell="B28" sqref="B28"/>
      <selection pane="bottomLeft" activeCell="B28" sqref="B2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7109375" style="3" customWidth="1"/>
    <col min="7"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5" spans="1:9" ht="12.75">
      <c r="A5" s="3"/>
      <c r="B5" s="3"/>
      <c r="C5" s="3"/>
      <c r="D5" s="3"/>
      <c r="G5" s="3"/>
      <c r="H5" s="3"/>
      <c r="I5" s="3"/>
    </row>
    <row r="6" spans="1:9" ht="18" customHeight="1">
      <c r="A6" s="149" t="s">
        <v>170</v>
      </c>
      <c r="B6" s="3"/>
      <c r="C6" s="3"/>
      <c r="D6" s="3"/>
      <c r="G6" s="3"/>
      <c r="H6" s="3"/>
      <c r="I6" s="3"/>
    </row>
    <row r="7" spans="1:9" ht="18" customHeight="1">
      <c r="A7" s="149" t="s">
        <v>268</v>
      </c>
      <c r="B7" s="5"/>
      <c r="C7" s="5"/>
      <c r="D7" s="5"/>
      <c r="E7" s="5"/>
      <c r="F7" s="5"/>
      <c r="G7" s="3"/>
      <c r="H7" s="3"/>
      <c r="I7" s="3"/>
    </row>
    <row r="8" spans="1:19" ht="9.75" customHeight="1">
      <c r="A8" s="2"/>
      <c r="B8" s="2"/>
      <c r="C8" s="2"/>
      <c r="D8" s="2"/>
      <c r="E8" s="2"/>
      <c r="F8" s="2"/>
      <c r="G8" s="3"/>
      <c r="H8" s="3"/>
      <c r="I8" s="3"/>
      <c r="P8" s="588"/>
      <c r="Q8" s="588"/>
      <c r="R8" s="588"/>
      <c r="S8" s="588"/>
    </row>
    <row r="9" spans="1:25" ht="12.75">
      <c r="A9" s="6" t="s">
        <v>1</v>
      </c>
      <c r="B9" s="7"/>
      <c r="C9" s="554" t="s">
        <v>258</v>
      </c>
      <c r="D9" s="578"/>
      <c r="E9" s="15"/>
      <c r="F9" s="17"/>
      <c r="G9" s="19"/>
      <c r="H9" s="18"/>
      <c r="I9" s="18"/>
      <c r="J9" s="18"/>
      <c r="K9" s="18"/>
      <c r="L9" s="17"/>
      <c r="M9" s="18"/>
      <c r="N9" s="19"/>
      <c r="O9" s="3"/>
      <c r="P9" s="554" t="s">
        <v>253</v>
      </c>
      <c r="Q9" s="573"/>
      <c r="R9" s="573"/>
      <c r="S9" s="574"/>
      <c r="T9" s="15"/>
      <c r="U9" s="17"/>
      <c r="V9" s="22"/>
      <c r="W9" s="101"/>
      <c r="X9" s="101"/>
      <c r="Y9" s="101"/>
    </row>
    <row r="10" spans="1:33" ht="13.5">
      <c r="A10" s="6" t="s">
        <v>2</v>
      </c>
      <c r="B10" s="7"/>
      <c r="C10" s="579" t="s">
        <v>53</v>
      </c>
      <c r="D10" s="580"/>
      <c r="E10" s="16"/>
      <c r="F10" s="20" t="s">
        <v>169</v>
      </c>
      <c r="G10" s="14" t="s">
        <v>45</v>
      </c>
      <c r="H10" s="21" t="s">
        <v>46</v>
      </c>
      <c r="I10" s="21" t="s">
        <v>47</v>
      </c>
      <c r="J10" s="21" t="s">
        <v>48</v>
      </c>
      <c r="K10" s="21" t="s">
        <v>49</v>
      </c>
      <c r="L10" s="20" t="s">
        <v>50</v>
      </c>
      <c r="M10" s="21" t="s">
        <v>51</v>
      </c>
      <c r="N10" s="14" t="s">
        <v>52</v>
      </c>
      <c r="O10" s="15"/>
      <c r="P10" s="320" t="s">
        <v>169</v>
      </c>
      <c r="Q10" s="15" t="s">
        <v>48</v>
      </c>
      <c r="R10" s="572" t="s">
        <v>53</v>
      </c>
      <c r="S10" s="551"/>
      <c r="T10" s="16"/>
      <c r="U10" s="20" t="s">
        <v>54</v>
      </c>
      <c r="V10" s="23" t="s">
        <v>55</v>
      </c>
      <c r="W10" s="14" t="s">
        <v>243</v>
      </c>
      <c r="X10" s="14" t="s">
        <v>244</v>
      </c>
      <c r="Y10" s="14" t="s">
        <v>252</v>
      </c>
      <c r="Z10" s="3"/>
      <c r="AA10" s="3"/>
      <c r="AE10" s="3"/>
      <c r="AF10" s="3"/>
      <c r="AG10" s="3"/>
    </row>
    <row r="11" spans="1:31" ht="12.75" customHeight="1">
      <c r="A11" s="234" t="s">
        <v>140</v>
      </c>
      <c r="B11" s="8"/>
      <c r="C11" s="253"/>
      <c r="D11" s="254"/>
      <c r="E11" s="240"/>
      <c r="F11" s="253"/>
      <c r="G11" s="255"/>
      <c r="H11" s="286"/>
      <c r="I11" s="240"/>
      <c r="J11" s="240"/>
      <c r="K11" s="255"/>
      <c r="L11" s="253"/>
      <c r="M11" s="240"/>
      <c r="N11" s="255"/>
      <c r="O11" s="95"/>
      <c r="P11" s="286"/>
      <c r="Q11" s="285"/>
      <c r="R11" s="285"/>
      <c r="S11" s="254"/>
      <c r="T11" s="95"/>
      <c r="U11" s="253"/>
      <c r="V11" s="102"/>
      <c r="W11" s="366"/>
      <c r="X11" s="366"/>
      <c r="Y11" s="366"/>
      <c r="Z11" s="3"/>
      <c r="AA11" s="3"/>
      <c r="AE11" s="3"/>
    </row>
    <row r="12" spans="1:31" ht="12.75" customHeight="1">
      <c r="A12" s="7"/>
      <c r="B12" s="95" t="s">
        <v>184</v>
      </c>
      <c r="C12" s="37">
        <v>-19277</v>
      </c>
      <c r="D12" s="29">
        <v>-0.39839213011759356</v>
      </c>
      <c r="E12" s="40"/>
      <c r="F12" s="507">
        <v>29110</v>
      </c>
      <c r="G12" s="305">
        <v>42035</v>
      </c>
      <c r="H12" s="265">
        <v>39733</v>
      </c>
      <c r="I12" s="256">
        <v>52078</v>
      </c>
      <c r="J12" s="256">
        <v>48387</v>
      </c>
      <c r="K12" s="257">
        <v>72387</v>
      </c>
      <c r="L12" s="256">
        <v>68481</v>
      </c>
      <c r="M12" s="256">
        <v>58781</v>
      </c>
      <c r="N12" s="257">
        <v>46473</v>
      </c>
      <c r="O12" s="95"/>
      <c r="P12" s="319">
        <v>71145</v>
      </c>
      <c r="Q12" s="400">
        <v>120774</v>
      </c>
      <c r="R12" s="30">
        <v>-49629</v>
      </c>
      <c r="S12" s="29">
        <v>-0.41092453673803964</v>
      </c>
      <c r="T12" s="95"/>
      <c r="U12" s="291">
        <v>212585</v>
      </c>
      <c r="V12" s="291">
        <v>227324</v>
      </c>
      <c r="W12" s="42">
        <v>189074</v>
      </c>
      <c r="X12" s="42">
        <v>123564</v>
      </c>
      <c r="Y12" s="42">
        <v>127269</v>
      </c>
      <c r="Z12" s="240"/>
      <c r="AA12" s="240"/>
      <c r="AE12" s="3"/>
    </row>
    <row r="13" spans="1:31" ht="12.75" customHeight="1">
      <c r="A13" s="7"/>
      <c r="B13" s="95" t="s">
        <v>185</v>
      </c>
      <c r="C13" s="37">
        <v>-13572</v>
      </c>
      <c r="D13" s="29">
        <v>-0.2398388350887114</v>
      </c>
      <c r="E13" s="40"/>
      <c r="F13" s="507">
        <v>43016</v>
      </c>
      <c r="G13" s="305">
        <v>56801</v>
      </c>
      <c r="H13" s="264">
        <v>53686</v>
      </c>
      <c r="I13" s="301">
        <v>60447</v>
      </c>
      <c r="J13" s="301">
        <v>56588</v>
      </c>
      <c r="K13" s="301">
        <v>74990</v>
      </c>
      <c r="L13" s="264">
        <v>74727</v>
      </c>
      <c r="M13" s="301">
        <v>67907</v>
      </c>
      <c r="N13" s="305">
        <v>54960</v>
      </c>
      <c r="O13" s="95"/>
      <c r="P13" s="319">
        <v>99817</v>
      </c>
      <c r="Q13" s="400">
        <v>131578</v>
      </c>
      <c r="R13" s="30">
        <v>-31761</v>
      </c>
      <c r="S13" s="29">
        <v>-0.24138533797443343</v>
      </c>
      <c r="T13" s="95"/>
      <c r="U13" s="291">
        <v>245711</v>
      </c>
      <c r="V13" s="291">
        <v>268590</v>
      </c>
      <c r="W13" s="42">
        <v>223925</v>
      </c>
      <c r="X13" s="42">
        <v>178176</v>
      </c>
      <c r="Y13" s="42">
        <v>175983</v>
      </c>
      <c r="Z13" s="240"/>
      <c r="AA13" s="240"/>
      <c r="AE13" s="3"/>
    </row>
    <row r="14" spans="1:31" ht="12.75" customHeight="1">
      <c r="A14" s="7"/>
      <c r="B14" s="95" t="s">
        <v>188</v>
      </c>
      <c r="C14" s="37">
        <v>-3676</v>
      </c>
      <c r="D14" s="29">
        <v>-0.2988617886178862</v>
      </c>
      <c r="E14" s="40"/>
      <c r="F14" s="507">
        <v>8624</v>
      </c>
      <c r="G14" s="305">
        <v>10042</v>
      </c>
      <c r="H14" s="264">
        <v>10991</v>
      </c>
      <c r="I14" s="301">
        <v>12577</v>
      </c>
      <c r="J14" s="301">
        <v>12300</v>
      </c>
      <c r="K14" s="301">
        <v>14716</v>
      </c>
      <c r="L14" s="264">
        <v>10335</v>
      </c>
      <c r="M14" s="301">
        <v>8017</v>
      </c>
      <c r="N14" s="305">
        <v>6975</v>
      </c>
      <c r="O14" s="95"/>
      <c r="P14" s="319">
        <v>18666</v>
      </c>
      <c r="Q14" s="400">
        <v>27016</v>
      </c>
      <c r="R14" s="30">
        <v>-8350</v>
      </c>
      <c r="S14" s="29">
        <v>-0.3090761030500444</v>
      </c>
      <c r="T14" s="95"/>
      <c r="U14" s="291">
        <v>50584</v>
      </c>
      <c r="V14" s="291">
        <v>33992</v>
      </c>
      <c r="W14" s="42">
        <v>24480</v>
      </c>
      <c r="X14" s="42">
        <v>14948</v>
      </c>
      <c r="Y14" s="42">
        <v>14416</v>
      </c>
      <c r="Z14" s="240"/>
      <c r="AA14" s="240"/>
      <c r="AE14" s="3"/>
    </row>
    <row r="15" spans="1:31" ht="12.75" customHeight="1">
      <c r="A15" s="8"/>
      <c r="B15" s="7"/>
      <c r="C15" s="258">
        <v>-36525</v>
      </c>
      <c r="D15" s="259">
        <v>-0.3114474525687487</v>
      </c>
      <c r="E15" s="40"/>
      <c r="F15" s="268">
        <v>80750</v>
      </c>
      <c r="G15" s="310">
        <v>108878</v>
      </c>
      <c r="H15" s="268">
        <v>104410</v>
      </c>
      <c r="I15" s="309">
        <v>125102</v>
      </c>
      <c r="J15" s="309">
        <v>117275</v>
      </c>
      <c r="K15" s="309">
        <v>162093</v>
      </c>
      <c r="L15" s="268">
        <v>153543</v>
      </c>
      <c r="M15" s="309">
        <v>134705</v>
      </c>
      <c r="N15" s="310">
        <v>108408</v>
      </c>
      <c r="O15" s="95"/>
      <c r="P15" s="402">
        <v>189628</v>
      </c>
      <c r="Q15" s="403">
        <v>279368</v>
      </c>
      <c r="R15" s="413">
        <v>-89740</v>
      </c>
      <c r="S15" s="259">
        <v>-0.32122505082901404</v>
      </c>
      <c r="T15" s="95"/>
      <c r="U15" s="292">
        <v>508880</v>
      </c>
      <c r="V15" s="292">
        <v>529906</v>
      </c>
      <c r="W15" s="367">
        <v>437479</v>
      </c>
      <c r="X15" s="367">
        <v>316688</v>
      </c>
      <c r="Y15" s="367">
        <v>317668</v>
      </c>
      <c r="Z15" s="240"/>
      <c r="AA15" s="240"/>
      <c r="AE15" s="3"/>
    </row>
    <row r="16" spans="1:31" ht="12.75" customHeight="1">
      <c r="A16" s="234" t="s">
        <v>5</v>
      </c>
      <c r="B16" s="7"/>
      <c r="C16" s="37"/>
      <c r="D16" s="29"/>
      <c r="E16" s="40"/>
      <c r="F16" s="507"/>
      <c r="G16" s="305"/>
      <c r="H16" s="264"/>
      <c r="I16" s="301"/>
      <c r="J16" s="301"/>
      <c r="K16" s="301"/>
      <c r="L16" s="264"/>
      <c r="M16" s="301"/>
      <c r="N16" s="305"/>
      <c r="O16" s="95"/>
      <c r="P16" s="319"/>
      <c r="Q16" s="400"/>
      <c r="R16" s="30"/>
      <c r="S16" s="29"/>
      <c r="T16" s="95"/>
      <c r="U16" s="291"/>
      <c r="V16" s="291"/>
      <c r="W16" s="42"/>
      <c r="X16" s="42"/>
      <c r="Y16" s="42"/>
      <c r="Z16" s="240"/>
      <c r="AA16" s="240"/>
      <c r="AE16" s="3"/>
    </row>
    <row r="17" spans="1:31" ht="12.75" customHeight="1">
      <c r="A17" s="8"/>
      <c r="B17" s="95" t="s">
        <v>189</v>
      </c>
      <c r="C17" s="37">
        <v>-16567</v>
      </c>
      <c r="D17" s="29">
        <v>-0.31608570392841473</v>
      </c>
      <c r="E17" s="40"/>
      <c r="F17" s="507">
        <v>35846</v>
      </c>
      <c r="G17" s="305">
        <v>52312</v>
      </c>
      <c r="H17" s="264">
        <v>42278</v>
      </c>
      <c r="I17" s="301">
        <v>58353</v>
      </c>
      <c r="J17" s="301">
        <v>52413</v>
      </c>
      <c r="K17" s="301">
        <v>78677</v>
      </c>
      <c r="L17" s="264">
        <v>77445</v>
      </c>
      <c r="M17" s="301">
        <v>67818</v>
      </c>
      <c r="N17" s="305">
        <v>52505</v>
      </c>
      <c r="O17" s="95"/>
      <c r="P17" s="319">
        <v>88158</v>
      </c>
      <c r="Q17" s="400">
        <v>131090</v>
      </c>
      <c r="R17" s="30">
        <v>-42932</v>
      </c>
      <c r="S17" s="29">
        <v>-0.3275001907086734</v>
      </c>
      <c r="T17" s="95"/>
      <c r="U17" s="291">
        <v>231721</v>
      </c>
      <c r="V17" s="291">
        <v>263196</v>
      </c>
      <c r="W17" s="42">
        <v>221165</v>
      </c>
      <c r="X17" s="42">
        <v>154427</v>
      </c>
      <c r="Y17" s="42">
        <v>164826</v>
      </c>
      <c r="Z17" s="240"/>
      <c r="AA17" s="240"/>
      <c r="AE17" s="3"/>
    </row>
    <row r="18" spans="1:31" ht="12.75" customHeight="1">
      <c r="A18" s="8"/>
      <c r="B18" s="95" t="s">
        <v>146</v>
      </c>
      <c r="C18" s="37">
        <v>948</v>
      </c>
      <c r="D18" s="29">
        <v>0.09116261178959516</v>
      </c>
      <c r="E18" s="40"/>
      <c r="F18" s="507">
        <v>11347</v>
      </c>
      <c r="G18" s="305">
        <v>12594</v>
      </c>
      <c r="H18" s="264">
        <v>12403</v>
      </c>
      <c r="I18" s="301">
        <v>10559</v>
      </c>
      <c r="J18" s="301">
        <v>10399</v>
      </c>
      <c r="K18" s="301">
        <v>11856</v>
      </c>
      <c r="L18" s="264">
        <v>11055</v>
      </c>
      <c r="M18" s="301">
        <v>9161</v>
      </c>
      <c r="N18" s="305">
        <v>9102</v>
      </c>
      <c r="O18" s="95"/>
      <c r="P18" s="319">
        <v>23941</v>
      </c>
      <c r="Q18" s="400">
        <v>22255</v>
      </c>
      <c r="R18" s="30">
        <v>1686</v>
      </c>
      <c r="S18" s="29">
        <v>0.07575825657155695</v>
      </c>
      <c r="T18" s="95"/>
      <c r="U18" s="291">
        <v>45217</v>
      </c>
      <c r="V18" s="291">
        <v>39359</v>
      </c>
      <c r="W18" s="42">
        <v>37196</v>
      </c>
      <c r="X18" s="42">
        <v>36920</v>
      </c>
      <c r="Y18" s="42">
        <v>31335</v>
      </c>
      <c r="Z18" s="240"/>
      <c r="AA18" s="240"/>
      <c r="AE18" s="3"/>
    </row>
    <row r="19" spans="1:31" ht="12.75" customHeight="1">
      <c r="A19" s="8"/>
      <c r="B19" s="95" t="s">
        <v>190</v>
      </c>
      <c r="C19" s="37">
        <v>-962</v>
      </c>
      <c r="D19" s="29">
        <v>-0.2232536551404038</v>
      </c>
      <c r="E19" s="40"/>
      <c r="F19" s="507">
        <v>3347</v>
      </c>
      <c r="G19" s="305">
        <v>3325</v>
      </c>
      <c r="H19" s="264">
        <v>3357</v>
      </c>
      <c r="I19" s="301">
        <v>4334</v>
      </c>
      <c r="J19" s="301">
        <v>4309</v>
      </c>
      <c r="K19" s="301">
        <v>4262</v>
      </c>
      <c r="L19" s="264">
        <v>4096</v>
      </c>
      <c r="M19" s="301">
        <v>3153</v>
      </c>
      <c r="N19" s="305">
        <v>3830</v>
      </c>
      <c r="O19" s="95"/>
      <c r="P19" s="319">
        <v>6672</v>
      </c>
      <c r="Q19" s="400">
        <v>8571</v>
      </c>
      <c r="R19" s="30">
        <v>-1899</v>
      </c>
      <c r="S19" s="29">
        <v>-0.22156107805390268</v>
      </c>
      <c r="T19" s="95"/>
      <c r="U19" s="291">
        <v>16262</v>
      </c>
      <c r="V19" s="291">
        <v>16983</v>
      </c>
      <c r="W19" s="42">
        <v>17399</v>
      </c>
      <c r="X19" s="42">
        <v>15700</v>
      </c>
      <c r="Y19" s="42">
        <v>16193</v>
      </c>
      <c r="Z19" s="240"/>
      <c r="AA19" s="240"/>
      <c r="AE19" s="3"/>
    </row>
    <row r="20" spans="1:31" ht="12.75" customHeight="1">
      <c r="A20" s="8"/>
      <c r="B20" s="95" t="s">
        <v>148</v>
      </c>
      <c r="C20" s="37">
        <v>1</v>
      </c>
      <c r="D20" s="29">
        <v>0.00027329871549603714</v>
      </c>
      <c r="E20" s="40"/>
      <c r="F20" s="507">
        <v>3660</v>
      </c>
      <c r="G20" s="305">
        <v>3721</v>
      </c>
      <c r="H20" s="264">
        <v>3733</v>
      </c>
      <c r="I20" s="301">
        <v>3630</v>
      </c>
      <c r="J20" s="301">
        <v>3659</v>
      </c>
      <c r="K20" s="301">
        <v>3478</v>
      </c>
      <c r="L20" s="264">
        <v>3407</v>
      </c>
      <c r="M20" s="301">
        <v>3507</v>
      </c>
      <c r="N20" s="305">
        <v>3794</v>
      </c>
      <c r="O20" s="95"/>
      <c r="P20" s="319">
        <v>7381</v>
      </c>
      <c r="Q20" s="400">
        <v>7137</v>
      </c>
      <c r="R20" s="30">
        <v>244</v>
      </c>
      <c r="S20" s="29">
        <v>0.03418803418803419</v>
      </c>
      <c r="T20" s="95"/>
      <c r="U20" s="291">
        <v>14500</v>
      </c>
      <c r="V20" s="291">
        <v>14529</v>
      </c>
      <c r="W20" s="42">
        <v>12701</v>
      </c>
      <c r="X20" s="42">
        <v>9706</v>
      </c>
      <c r="Y20" s="42">
        <v>10444</v>
      </c>
      <c r="Z20" s="240"/>
      <c r="AA20" s="240"/>
      <c r="AE20" s="3"/>
    </row>
    <row r="21" spans="1:31" ht="12.75" customHeight="1">
      <c r="A21" s="8"/>
      <c r="B21" s="95" t="s">
        <v>149</v>
      </c>
      <c r="C21" s="37">
        <v>44</v>
      </c>
      <c r="D21" s="29">
        <v>0.009708737864077669</v>
      </c>
      <c r="E21" s="40"/>
      <c r="F21" s="507">
        <v>4576</v>
      </c>
      <c r="G21" s="305">
        <v>4647</v>
      </c>
      <c r="H21" s="264">
        <v>4496</v>
      </c>
      <c r="I21" s="301">
        <v>4310</v>
      </c>
      <c r="J21" s="301">
        <v>4532</v>
      </c>
      <c r="K21" s="301">
        <v>4498</v>
      </c>
      <c r="L21" s="264">
        <v>4418</v>
      </c>
      <c r="M21" s="301">
        <v>4199</v>
      </c>
      <c r="N21" s="305">
        <v>4325</v>
      </c>
      <c r="O21" s="95"/>
      <c r="P21" s="319">
        <v>9223</v>
      </c>
      <c r="Q21" s="400">
        <v>9030</v>
      </c>
      <c r="R21" s="30">
        <v>193</v>
      </c>
      <c r="S21" s="29">
        <v>0.021373200442967887</v>
      </c>
      <c r="T21" s="95"/>
      <c r="U21" s="291">
        <v>17836</v>
      </c>
      <c r="V21" s="291">
        <v>16961</v>
      </c>
      <c r="W21" s="42">
        <v>14662</v>
      </c>
      <c r="X21" s="42">
        <v>13001</v>
      </c>
      <c r="Y21" s="42">
        <v>11453</v>
      </c>
      <c r="Z21" s="240"/>
      <c r="AA21" s="240"/>
      <c r="AE21" s="3"/>
    </row>
    <row r="22" spans="1:31" ht="12.75" customHeight="1">
      <c r="A22" s="8"/>
      <c r="B22" s="95" t="s">
        <v>144</v>
      </c>
      <c r="C22" s="37">
        <v>-3227</v>
      </c>
      <c r="D22" s="29">
        <v>-0.5438153016514998</v>
      </c>
      <c r="E22" s="40"/>
      <c r="F22" s="507">
        <v>2707</v>
      </c>
      <c r="G22" s="305">
        <v>3325</v>
      </c>
      <c r="H22" s="264">
        <v>4900</v>
      </c>
      <c r="I22" s="301">
        <v>6118</v>
      </c>
      <c r="J22" s="301">
        <v>5934</v>
      </c>
      <c r="K22" s="301">
        <v>5847</v>
      </c>
      <c r="L22" s="264">
        <v>5089</v>
      </c>
      <c r="M22" s="301">
        <v>4823</v>
      </c>
      <c r="N22" s="305">
        <v>5321</v>
      </c>
      <c r="O22" s="95"/>
      <c r="P22" s="319">
        <v>6032</v>
      </c>
      <c r="Q22" s="400">
        <v>11781</v>
      </c>
      <c r="R22" s="30">
        <v>-5749</v>
      </c>
      <c r="S22" s="29">
        <v>-0.4879891350479586</v>
      </c>
      <c r="T22" s="95"/>
      <c r="U22" s="291">
        <v>22799</v>
      </c>
      <c r="V22" s="291">
        <v>20121</v>
      </c>
      <c r="W22" s="42">
        <v>10820</v>
      </c>
      <c r="X22" s="42">
        <v>7823</v>
      </c>
      <c r="Y22" s="42">
        <v>3959</v>
      </c>
      <c r="Z22" s="240"/>
      <c r="AA22" s="240"/>
      <c r="AE22" s="3"/>
    </row>
    <row r="23" spans="1:31" ht="12.75" customHeight="1">
      <c r="A23" s="8"/>
      <c r="B23" s="95" t="s">
        <v>150</v>
      </c>
      <c r="C23" s="37">
        <v>1075</v>
      </c>
      <c r="D23" s="29">
        <v>0.1132294080471877</v>
      </c>
      <c r="E23" s="40"/>
      <c r="F23" s="507">
        <v>10569</v>
      </c>
      <c r="G23" s="305">
        <v>11595</v>
      </c>
      <c r="H23" s="264">
        <v>10702</v>
      </c>
      <c r="I23" s="301">
        <v>12891</v>
      </c>
      <c r="J23" s="301">
        <v>9494</v>
      </c>
      <c r="K23" s="301">
        <v>12158</v>
      </c>
      <c r="L23" s="264">
        <v>8743</v>
      </c>
      <c r="M23" s="301">
        <v>9700</v>
      </c>
      <c r="N23" s="305">
        <v>9574</v>
      </c>
      <c r="O23" s="95"/>
      <c r="P23" s="319">
        <v>22164</v>
      </c>
      <c r="Q23" s="400">
        <v>21652</v>
      </c>
      <c r="R23" s="30">
        <v>512</v>
      </c>
      <c r="S23" s="29">
        <v>0.023646776279327545</v>
      </c>
      <c r="T23" s="95"/>
      <c r="U23" s="291">
        <v>45245</v>
      </c>
      <c r="V23" s="291">
        <v>42592</v>
      </c>
      <c r="W23" s="42">
        <v>38066</v>
      </c>
      <c r="X23" s="42">
        <v>26292</v>
      </c>
      <c r="Y23" s="42">
        <v>21726</v>
      </c>
      <c r="Z23" s="240"/>
      <c r="AA23" s="240"/>
      <c r="AE23" s="3"/>
    </row>
    <row r="24" spans="1:31" ht="12.75" customHeight="1">
      <c r="A24" s="8"/>
      <c r="B24" s="95" t="s">
        <v>151</v>
      </c>
      <c r="C24" s="37">
        <v>-17</v>
      </c>
      <c r="D24" s="29">
        <v>-0.012239020878329733</v>
      </c>
      <c r="E24" s="40"/>
      <c r="F24" s="507">
        <v>1372</v>
      </c>
      <c r="G24" s="305">
        <v>1355</v>
      </c>
      <c r="H24" s="264">
        <v>1478</v>
      </c>
      <c r="I24" s="301">
        <v>1452</v>
      </c>
      <c r="J24" s="301">
        <v>1389</v>
      </c>
      <c r="K24" s="301">
        <v>1286</v>
      </c>
      <c r="L24" s="264">
        <v>1349</v>
      </c>
      <c r="M24" s="301">
        <v>1280</v>
      </c>
      <c r="N24" s="305">
        <v>1418</v>
      </c>
      <c r="O24" s="95"/>
      <c r="P24" s="319">
        <v>2727</v>
      </c>
      <c r="Q24" s="400">
        <v>2675</v>
      </c>
      <c r="R24" s="30">
        <v>52</v>
      </c>
      <c r="S24" s="29">
        <v>0.0194392523364486</v>
      </c>
      <c r="T24" s="95"/>
      <c r="U24" s="291">
        <v>5605</v>
      </c>
      <c r="V24" s="291">
        <v>5428</v>
      </c>
      <c r="W24" s="42">
        <v>3923</v>
      </c>
      <c r="X24" s="42">
        <v>2565</v>
      </c>
      <c r="Y24" s="42">
        <v>2849</v>
      </c>
      <c r="Z24" s="240"/>
      <c r="AA24" s="240"/>
      <c r="AE24" s="3"/>
    </row>
    <row r="25" spans="1:31" ht="12.75" customHeight="1">
      <c r="A25" s="7"/>
      <c r="B25" s="95" t="s">
        <v>152</v>
      </c>
      <c r="C25" s="37">
        <v>7</v>
      </c>
      <c r="D25" s="29">
        <v>0.0021231422505307855</v>
      </c>
      <c r="E25" s="40"/>
      <c r="F25" s="507">
        <v>3304</v>
      </c>
      <c r="G25" s="305">
        <v>3855</v>
      </c>
      <c r="H25" s="264">
        <v>4230</v>
      </c>
      <c r="I25" s="301">
        <v>3260</v>
      </c>
      <c r="J25" s="301">
        <v>3297</v>
      </c>
      <c r="K25" s="301">
        <v>3251</v>
      </c>
      <c r="L25" s="264">
        <v>3137</v>
      </c>
      <c r="M25" s="301">
        <v>3316</v>
      </c>
      <c r="N25" s="305">
        <v>2833</v>
      </c>
      <c r="O25" s="95"/>
      <c r="P25" s="319">
        <v>7159</v>
      </c>
      <c r="Q25" s="400">
        <v>6548</v>
      </c>
      <c r="R25" s="30">
        <v>611</v>
      </c>
      <c r="S25" s="29">
        <v>0.09331093463653024</v>
      </c>
      <c r="T25" s="95"/>
      <c r="U25" s="291">
        <v>14038</v>
      </c>
      <c r="V25" s="291">
        <v>12105</v>
      </c>
      <c r="W25" s="42">
        <v>9243</v>
      </c>
      <c r="X25" s="42">
        <v>7924</v>
      </c>
      <c r="Y25" s="42">
        <v>8240</v>
      </c>
      <c r="Z25" s="240"/>
      <c r="AA25" s="240"/>
      <c r="AE25" s="3"/>
    </row>
    <row r="26" spans="1:31" ht="12.75" customHeight="1">
      <c r="A26" s="7"/>
      <c r="B26" s="236" t="s">
        <v>191</v>
      </c>
      <c r="C26" s="304">
        <v>0</v>
      </c>
      <c r="D26" s="29" t="s">
        <v>259</v>
      </c>
      <c r="E26" s="40"/>
      <c r="F26" s="265">
        <v>0</v>
      </c>
      <c r="G26" s="257">
        <v>0</v>
      </c>
      <c r="H26" s="265">
        <v>0</v>
      </c>
      <c r="I26" s="302">
        <v>0</v>
      </c>
      <c r="J26" s="302">
        <v>0</v>
      </c>
      <c r="K26" s="302">
        <v>0</v>
      </c>
      <c r="L26" s="265">
        <v>0</v>
      </c>
      <c r="M26" s="302">
        <v>0</v>
      </c>
      <c r="N26" s="257">
        <v>0</v>
      </c>
      <c r="O26" s="95"/>
      <c r="P26" s="265">
        <v>0</v>
      </c>
      <c r="Q26" s="302">
        <v>0</v>
      </c>
      <c r="R26" s="302">
        <v>0</v>
      </c>
      <c r="S26" s="257">
        <v>0</v>
      </c>
      <c r="T26" s="95"/>
      <c r="U26" s="293">
        <v>0</v>
      </c>
      <c r="V26" s="293">
        <v>0</v>
      </c>
      <c r="W26" s="42">
        <v>-1633</v>
      </c>
      <c r="X26" s="42">
        <v>0</v>
      </c>
      <c r="Y26" s="42">
        <v>0</v>
      </c>
      <c r="Z26" s="240"/>
      <c r="AA26" s="240"/>
      <c r="AE26" s="3"/>
    </row>
    <row r="27" spans="1:31" ht="12.75" customHeight="1">
      <c r="A27" s="7"/>
      <c r="B27" s="95" t="s">
        <v>154</v>
      </c>
      <c r="C27" s="304">
        <v>-4399</v>
      </c>
      <c r="D27" s="29" t="s">
        <v>56</v>
      </c>
      <c r="E27" s="40"/>
      <c r="F27" s="265">
        <v>0</v>
      </c>
      <c r="G27" s="257">
        <v>0</v>
      </c>
      <c r="H27" s="264">
        <v>4172</v>
      </c>
      <c r="I27" s="301">
        <v>4226</v>
      </c>
      <c r="J27" s="301">
        <v>4399</v>
      </c>
      <c r="K27" s="302">
        <v>0</v>
      </c>
      <c r="L27" s="265">
        <v>0</v>
      </c>
      <c r="M27" s="302">
        <v>0</v>
      </c>
      <c r="N27" s="257">
        <v>0</v>
      </c>
      <c r="O27" s="95"/>
      <c r="P27" s="265">
        <v>0</v>
      </c>
      <c r="Q27" s="302">
        <v>4399</v>
      </c>
      <c r="R27" s="302">
        <v>-4399</v>
      </c>
      <c r="S27" s="29" t="s">
        <v>56</v>
      </c>
      <c r="T27" s="95"/>
      <c r="U27" s="291">
        <v>12797</v>
      </c>
      <c r="V27" s="293">
        <v>0</v>
      </c>
      <c r="W27" s="42">
        <v>0</v>
      </c>
      <c r="X27" s="42">
        <v>0</v>
      </c>
      <c r="Y27" s="42">
        <v>0</v>
      </c>
      <c r="Z27" s="240"/>
      <c r="AA27" s="240"/>
      <c r="AE27" s="3"/>
    </row>
    <row r="28" spans="1:31" ht="12.75" customHeight="1">
      <c r="A28" s="7"/>
      <c r="B28" s="236" t="s">
        <v>296</v>
      </c>
      <c r="C28" s="304">
        <v>0</v>
      </c>
      <c r="D28" s="29" t="s">
        <v>259</v>
      </c>
      <c r="E28" s="40"/>
      <c r="F28" s="265">
        <v>0</v>
      </c>
      <c r="G28" s="257">
        <v>0</v>
      </c>
      <c r="H28" s="264">
        <v>58200</v>
      </c>
      <c r="I28" s="303">
        <v>0</v>
      </c>
      <c r="J28" s="303">
        <v>0</v>
      </c>
      <c r="K28" s="303">
        <v>0</v>
      </c>
      <c r="L28" s="304">
        <v>0</v>
      </c>
      <c r="M28" s="303">
        <v>0</v>
      </c>
      <c r="N28" s="306">
        <v>0</v>
      </c>
      <c r="O28" s="95"/>
      <c r="P28" s="265">
        <v>0</v>
      </c>
      <c r="Q28" s="302">
        <v>0</v>
      </c>
      <c r="R28" s="302">
        <v>0</v>
      </c>
      <c r="S28" s="257">
        <v>0</v>
      </c>
      <c r="T28" s="95"/>
      <c r="U28" s="291">
        <v>58200</v>
      </c>
      <c r="V28" s="293">
        <v>0</v>
      </c>
      <c r="W28" s="42">
        <v>0</v>
      </c>
      <c r="X28" s="42">
        <v>0</v>
      </c>
      <c r="Y28" s="42">
        <v>0</v>
      </c>
      <c r="Z28" s="240"/>
      <c r="AA28" s="240"/>
      <c r="AE28" s="3"/>
    </row>
    <row r="29" spans="1:31" ht="12.75" customHeight="1">
      <c r="A29" s="8"/>
      <c r="B29" s="7"/>
      <c r="C29" s="268">
        <v>-23097</v>
      </c>
      <c r="D29" s="259">
        <v>-0.2313749060856499</v>
      </c>
      <c r="E29" s="40"/>
      <c r="F29" s="268">
        <v>76728</v>
      </c>
      <c r="G29" s="310">
        <v>96729</v>
      </c>
      <c r="H29" s="268">
        <v>149949</v>
      </c>
      <c r="I29" s="309">
        <v>109133</v>
      </c>
      <c r="J29" s="309">
        <v>99825</v>
      </c>
      <c r="K29" s="309">
        <v>125313</v>
      </c>
      <c r="L29" s="268">
        <v>118739</v>
      </c>
      <c r="M29" s="309">
        <v>106957</v>
      </c>
      <c r="N29" s="310">
        <v>92702</v>
      </c>
      <c r="O29" s="95"/>
      <c r="P29" s="402">
        <v>173457</v>
      </c>
      <c r="Q29" s="403">
        <v>225138</v>
      </c>
      <c r="R29" s="413">
        <v>-51681</v>
      </c>
      <c r="S29" s="259">
        <v>-0.22955254110812034</v>
      </c>
      <c r="T29" s="95"/>
      <c r="U29" s="292">
        <v>484220</v>
      </c>
      <c r="V29" s="292">
        <v>431274</v>
      </c>
      <c r="W29" s="367">
        <v>363542</v>
      </c>
      <c r="X29" s="367">
        <v>274358</v>
      </c>
      <c r="Y29" s="367">
        <v>271025</v>
      </c>
      <c r="Z29" s="240"/>
      <c r="AA29" s="240"/>
      <c r="AE29" s="3"/>
    </row>
    <row r="30" spans="1:31" s="109" customFormat="1" ht="12.75" customHeight="1" thickBot="1">
      <c r="A30" s="235" t="s">
        <v>155</v>
      </c>
      <c r="B30" s="234"/>
      <c r="C30" s="271">
        <v>-13428</v>
      </c>
      <c r="D30" s="272">
        <v>-0.769512893982808</v>
      </c>
      <c r="E30" s="40"/>
      <c r="F30" s="271">
        <v>4022</v>
      </c>
      <c r="G30" s="312">
        <v>12149</v>
      </c>
      <c r="H30" s="271">
        <v>-45539</v>
      </c>
      <c r="I30" s="311">
        <v>15969</v>
      </c>
      <c r="J30" s="311">
        <v>17450</v>
      </c>
      <c r="K30" s="311">
        <v>36780</v>
      </c>
      <c r="L30" s="271">
        <v>34804</v>
      </c>
      <c r="M30" s="311">
        <v>27748</v>
      </c>
      <c r="N30" s="312">
        <v>15706</v>
      </c>
      <c r="O30" s="95"/>
      <c r="P30" s="404">
        <v>16171</v>
      </c>
      <c r="Q30" s="405">
        <v>54230</v>
      </c>
      <c r="R30" s="414">
        <v>-38059</v>
      </c>
      <c r="S30" s="272">
        <v>-0.7018071178314585</v>
      </c>
      <c r="T30" s="95"/>
      <c r="U30" s="298">
        <v>24660</v>
      </c>
      <c r="V30" s="298">
        <v>98632</v>
      </c>
      <c r="W30" s="387">
        <v>73937</v>
      </c>
      <c r="X30" s="388">
        <v>42330</v>
      </c>
      <c r="Y30" s="388">
        <v>46643</v>
      </c>
      <c r="Z30" s="240"/>
      <c r="AA30" s="462"/>
      <c r="AE30" s="299"/>
    </row>
    <row r="31" spans="1:31" ht="12.75" customHeight="1" thickTop="1">
      <c r="A31" s="236"/>
      <c r="B31" s="236"/>
      <c r="C31" s="30"/>
      <c r="D31" s="40"/>
      <c r="E31" s="40"/>
      <c r="F31" s="40"/>
      <c r="G31" s="240"/>
      <c r="H31" s="95"/>
      <c r="I31" s="95"/>
      <c r="J31" s="95"/>
      <c r="K31" s="95"/>
      <c r="L31" s="276"/>
      <c r="M31" s="276"/>
      <c r="N31" s="276"/>
      <c r="O31" s="240"/>
      <c r="P31" s="240"/>
      <c r="Q31" s="240"/>
      <c r="R31" s="30"/>
      <c r="S31" s="40"/>
      <c r="T31" s="240"/>
      <c r="U31" s="30"/>
      <c r="V31" s="30"/>
      <c r="W31" s="30"/>
      <c r="X31" s="30"/>
      <c r="Y31" s="30"/>
      <c r="Z31" s="240"/>
      <c r="AA31" s="240"/>
      <c r="AE31" s="3"/>
    </row>
    <row r="32" spans="1:31" ht="12.75" customHeight="1">
      <c r="A32" s="236"/>
      <c r="B32" s="236"/>
      <c r="C32" s="30"/>
      <c r="D32" s="40"/>
      <c r="E32" s="40"/>
      <c r="F32" s="40"/>
      <c r="G32" s="240"/>
      <c r="H32" s="95"/>
      <c r="I32" s="95"/>
      <c r="J32" s="95"/>
      <c r="K32" s="95"/>
      <c r="L32" s="276"/>
      <c r="M32" s="276"/>
      <c r="N32" s="276"/>
      <c r="O32" s="240"/>
      <c r="P32" s="240"/>
      <c r="Q32" s="240"/>
      <c r="R32" s="30"/>
      <c r="S32" s="40"/>
      <c r="T32" s="240"/>
      <c r="U32" s="30"/>
      <c r="V32" s="30"/>
      <c r="W32" s="30"/>
      <c r="X32" s="30"/>
      <c r="Y32" s="30"/>
      <c r="Z32" s="240"/>
      <c r="AA32" s="240"/>
      <c r="AE32" s="3"/>
    </row>
    <row r="33" spans="1:31" ht="12.75" customHeight="1">
      <c r="A33" s="237" t="s">
        <v>157</v>
      </c>
      <c r="B33" s="238"/>
      <c r="C33" s="251">
        <v>-0.3086687306501579</v>
      </c>
      <c r="D33" s="40"/>
      <c r="E33" s="40"/>
      <c r="F33" s="277">
        <v>0.44391331269349843</v>
      </c>
      <c r="G33" s="277">
        <v>0.48046437296790906</v>
      </c>
      <c r="H33" s="34">
        <v>0.405</v>
      </c>
      <c r="I33" s="34">
        <v>0.466</v>
      </c>
      <c r="J33" s="34">
        <v>0.447</v>
      </c>
      <c r="K33" s="34">
        <v>0.485</v>
      </c>
      <c r="L33" s="34">
        <v>0.504</v>
      </c>
      <c r="M33" s="34">
        <v>0.503</v>
      </c>
      <c r="N33" s="34">
        <v>0.484</v>
      </c>
      <c r="O33" s="240"/>
      <c r="P33" s="280">
        <v>0.46489969835678274</v>
      </c>
      <c r="Q33" s="277">
        <v>0.46923770796941666</v>
      </c>
      <c r="R33" s="251">
        <v>-0.43380096126339196</v>
      </c>
      <c r="S33" s="40"/>
      <c r="T33" s="240"/>
      <c r="U33" s="34">
        <v>0.4553548970287691</v>
      </c>
      <c r="V33" s="34">
        <v>0.497</v>
      </c>
      <c r="W33" s="370">
        <v>0.506</v>
      </c>
      <c r="X33" s="370">
        <v>0.488</v>
      </c>
      <c r="Y33" s="370">
        <v>0.519</v>
      </c>
      <c r="Z33" s="240"/>
      <c r="AA33" s="240"/>
      <c r="AE33" s="3"/>
    </row>
    <row r="34" spans="1:31" ht="12.75" customHeight="1">
      <c r="A34" s="237" t="s">
        <v>158</v>
      </c>
      <c r="B34" s="238"/>
      <c r="C34" s="251">
        <v>4.843343653250775</v>
      </c>
      <c r="D34" s="40"/>
      <c r="E34" s="40"/>
      <c r="F34" s="277">
        <v>0.5844334365325078</v>
      </c>
      <c r="G34" s="277">
        <v>0.5961351237164533</v>
      </c>
      <c r="H34" s="34">
        <v>0.524</v>
      </c>
      <c r="I34" s="34">
        <v>0.551</v>
      </c>
      <c r="J34" s="34">
        <v>0.536</v>
      </c>
      <c r="K34" s="34">
        <v>0.559</v>
      </c>
      <c r="L34" s="34">
        <v>0.576</v>
      </c>
      <c r="M34" s="34">
        <v>0.571</v>
      </c>
      <c r="N34" s="34">
        <v>0.568</v>
      </c>
      <c r="O34" s="240"/>
      <c r="P34" s="280">
        <v>0.5911521505262936</v>
      </c>
      <c r="Q34" s="277">
        <v>0.5488996592308353</v>
      </c>
      <c r="R34" s="251">
        <v>4.225249129545827</v>
      </c>
      <c r="S34" s="40"/>
      <c r="T34" s="240"/>
      <c r="U34" s="34">
        <v>0.5442108159094482</v>
      </c>
      <c r="V34" s="34">
        <v>0.571</v>
      </c>
      <c r="W34" s="370">
        <v>0.591</v>
      </c>
      <c r="X34" s="370">
        <v>0.604</v>
      </c>
      <c r="Y34" s="370">
        <v>0.618</v>
      </c>
      <c r="Z34" s="240"/>
      <c r="AA34" s="240"/>
      <c r="AE34" s="3"/>
    </row>
    <row r="35" spans="1:31" ht="12.75" customHeight="1">
      <c r="A35" s="237" t="s">
        <v>159</v>
      </c>
      <c r="B35" s="238"/>
      <c r="C35" s="251">
        <v>5.075851393188851</v>
      </c>
      <c r="D35" s="40"/>
      <c r="E35" s="40"/>
      <c r="F35" s="277">
        <v>0.3657585139318885</v>
      </c>
      <c r="G35" s="277">
        <v>0.2922812689432209</v>
      </c>
      <c r="H35" s="34">
        <v>0.9119999999999999</v>
      </c>
      <c r="I35" s="34">
        <v>0.32099999999999995</v>
      </c>
      <c r="J35" s="34">
        <v>0.315</v>
      </c>
      <c r="K35" s="34">
        <v>0.21399999999999997</v>
      </c>
      <c r="L35" s="34">
        <v>0.19700000000000006</v>
      </c>
      <c r="M35" s="34">
        <v>0.2230000000000001</v>
      </c>
      <c r="N35" s="34">
        <v>0.28700000000000003</v>
      </c>
      <c r="O35" s="240"/>
      <c r="P35" s="280">
        <v>0.323570358807771</v>
      </c>
      <c r="Q35" s="277">
        <v>0.25698362017124365</v>
      </c>
      <c r="R35" s="251">
        <v>6.658673863652736</v>
      </c>
      <c r="S35" s="40"/>
      <c r="T35" s="240"/>
      <c r="U35" s="34">
        <v>0.4083298223549756</v>
      </c>
      <c r="V35" s="34">
        <v>0.243</v>
      </c>
      <c r="W35" s="370">
        <v>0.24</v>
      </c>
      <c r="X35" s="370">
        <v>0.262</v>
      </c>
      <c r="Y35" s="370">
        <v>0.235</v>
      </c>
      <c r="Z35" s="240"/>
      <c r="AA35" s="240"/>
      <c r="AE35" s="3"/>
    </row>
    <row r="36" spans="1:31" ht="12.75" customHeight="1">
      <c r="A36" s="237" t="s">
        <v>160</v>
      </c>
      <c r="B36" s="237"/>
      <c r="C36" s="251">
        <v>9.919195046439633</v>
      </c>
      <c r="D36" s="40"/>
      <c r="E36" s="40"/>
      <c r="F36" s="277">
        <v>0.9501919504643963</v>
      </c>
      <c r="G36" s="277">
        <v>0.8884163926596741</v>
      </c>
      <c r="H36" s="34">
        <v>1.436</v>
      </c>
      <c r="I36" s="34">
        <v>0.872</v>
      </c>
      <c r="J36" s="34">
        <v>0.851</v>
      </c>
      <c r="K36" s="34">
        <v>0.773</v>
      </c>
      <c r="L36" s="34">
        <v>0.773</v>
      </c>
      <c r="M36" s="34">
        <v>0.794</v>
      </c>
      <c r="N36" s="34">
        <v>0.855</v>
      </c>
      <c r="O36" s="240"/>
      <c r="P36" s="280">
        <v>0.9147225093340646</v>
      </c>
      <c r="Q36" s="277">
        <v>0.8058832794020789</v>
      </c>
      <c r="R36" s="251">
        <v>10.883922993198569</v>
      </c>
      <c r="S36" s="40"/>
      <c r="T36" s="240"/>
      <c r="U36" s="34">
        <v>0.9515406382644238</v>
      </c>
      <c r="V36" s="34">
        <v>0.814</v>
      </c>
      <c r="W36" s="370">
        <v>0.831</v>
      </c>
      <c r="X36" s="370">
        <v>0.866</v>
      </c>
      <c r="Y36" s="370">
        <v>0.853</v>
      </c>
      <c r="Z36" s="240"/>
      <c r="AA36" s="240"/>
      <c r="AE36" s="3"/>
    </row>
    <row r="37" spans="1:31" ht="12.75" customHeight="1">
      <c r="A37" s="237" t="s">
        <v>161</v>
      </c>
      <c r="B37" s="237"/>
      <c r="C37" s="251">
        <v>-9.91919504643963</v>
      </c>
      <c r="D37" s="40"/>
      <c r="E37" s="40"/>
      <c r="F37" s="277">
        <v>0.049808049535603714</v>
      </c>
      <c r="G37" s="277">
        <v>0.11158360734032587</v>
      </c>
      <c r="H37" s="34">
        <v>-0.43599999999999994</v>
      </c>
      <c r="I37" s="34">
        <v>0.128</v>
      </c>
      <c r="J37" s="34">
        <v>0.14900000000000002</v>
      </c>
      <c r="K37" s="34">
        <v>0.22699999999999998</v>
      </c>
      <c r="L37" s="34">
        <v>0.22699999999999998</v>
      </c>
      <c r="M37" s="34">
        <v>0.20599999999999996</v>
      </c>
      <c r="N37" s="34">
        <v>0.145</v>
      </c>
      <c r="O37" s="240"/>
      <c r="P37" s="280">
        <v>0.08527749066593542</v>
      </c>
      <c r="Q37" s="277">
        <v>0.194116720597921</v>
      </c>
      <c r="R37" s="251">
        <v>-10.88392299319856</v>
      </c>
      <c r="S37" s="40"/>
      <c r="T37" s="240"/>
      <c r="U37" s="34">
        <v>0.04845936173557617</v>
      </c>
      <c r="V37" s="34">
        <v>0.18600000000000005</v>
      </c>
      <c r="W37" s="370">
        <v>0.16900000000000004</v>
      </c>
      <c r="X37" s="370">
        <v>0.134</v>
      </c>
      <c r="Y37" s="370">
        <v>0.14700000000000002</v>
      </c>
      <c r="Z37" s="240"/>
      <c r="AA37" s="240"/>
      <c r="AE37" s="3"/>
    </row>
    <row r="38" spans="1:31" ht="12.75" customHeight="1">
      <c r="A38" s="238"/>
      <c r="B38" s="238"/>
      <c r="C38" s="251"/>
      <c r="D38" s="40"/>
      <c r="E38" s="40"/>
      <c r="F38" s="40"/>
      <c r="G38" s="277"/>
      <c r="H38" s="277"/>
      <c r="I38" s="95"/>
      <c r="J38" s="95"/>
      <c r="K38" s="95"/>
      <c r="L38" s="277"/>
      <c r="M38" s="277"/>
      <c r="N38" s="277"/>
      <c r="O38" s="240"/>
      <c r="P38" s="240"/>
      <c r="Q38" s="240"/>
      <c r="R38" s="251"/>
      <c r="S38" s="40"/>
      <c r="T38" s="240"/>
      <c r="U38" s="34"/>
      <c r="V38" s="11"/>
      <c r="W38" s="370"/>
      <c r="X38" s="370"/>
      <c r="Y38" s="370"/>
      <c r="Z38" s="240"/>
      <c r="AA38" s="240"/>
      <c r="AE38" s="3"/>
    </row>
    <row r="39" spans="1:31" ht="12.75" customHeight="1">
      <c r="A39" s="238" t="s">
        <v>180</v>
      </c>
      <c r="B39" s="238"/>
      <c r="C39" s="256">
        <v>-33</v>
      </c>
      <c r="D39" s="40">
        <v>-0.0232722143864598</v>
      </c>
      <c r="E39" s="40"/>
      <c r="F39" s="358">
        <v>1385</v>
      </c>
      <c r="G39" s="364">
        <v>1404</v>
      </c>
      <c r="H39" s="364">
        <v>1395</v>
      </c>
      <c r="I39" s="364">
        <v>1399</v>
      </c>
      <c r="J39" s="364">
        <v>1418</v>
      </c>
      <c r="K39" s="364">
        <v>1383</v>
      </c>
      <c r="L39" s="364">
        <v>1334</v>
      </c>
      <c r="M39" s="364">
        <v>1310</v>
      </c>
      <c r="N39" s="364">
        <v>1309</v>
      </c>
      <c r="O39" s="240"/>
      <c r="P39" s="415">
        <v>1385</v>
      </c>
      <c r="Q39" s="415">
        <v>1418</v>
      </c>
      <c r="R39" s="302">
        <v>-33</v>
      </c>
      <c r="S39" s="40">
        <v>-0.0232722143864598</v>
      </c>
      <c r="T39" s="240"/>
      <c r="U39" s="256">
        <v>1395</v>
      </c>
      <c r="V39" s="256">
        <v>1334</v>
      </c>
      <c r="W39" s="364">
        <v>1257</v>
      </c>
      <c r="X39" s="364">
        <v>1190</v>
      </c>
      <c r="Y39" s="364">
        <v>1104</v>
      </c>
      <c r="Z39" s="240"/>
      <c r="AA39" s="240"/>
      <c r="AE39" s="3"/>
    </row>
    <row r="40" spans="1:31" ht="12.75" customHeight="1">
      <c r="A40" s="7"/>
      <c r="B40" s="7"/>
      <c r="C40" s="240"/>
      <c r="D40" s="240"/>
      <c r="E40" s="240"/>
      <c r="F40" s="240"/>
      <c r="G40" s="240"/>
      <c r="H40" s="240"/>
      <c r="I40" s="240"/>
      <c r="J40" s="240"/>
      <c r="K40" s="240"/>
      <c r="L40" s="240"/>
      <c r="M40" s="240"/>
      <c r="N40" s="240"/>
      <c r="O40" s="240"/>
      <c r="P40" s="240"/>
      <c r="Q40" s="240"/>
      <c r="R40" s="240"/>
      <c r="S40" s="240"/>
      <c r="T40" s="240"/>
      <c r="U40" s="240"/>
      <c r="V40" s="240"/>
      <c r="W40" s="364"/>
      <c r="X40" s="364"/>
      <c r="Y40" s="364"/>
      <c r="Z40" s="240"/>
      <c r="AA40" s="240"/>
      <c r="AE40" s="3"/>
    </row>
    <row r="41" spans="1:31" ht="18" customHeight="1">
      <c r="A41" s="12" t="s">
        <v>239</v>
      </c>
      <c r="B41" s="7"/>
      <c r="C41" s="95"/>
      <c r="D41" s="95"/>
      <c r="E41" s="240"/>
      <c r="F41" s="240"/>
      <c r="G41" s="240"/>
      <c r="H41" s="240"/>
      <c r="I41" s="240"/>
      <c r="J41" s="95"/>
      <c r="K41" s="95"/>
      <c r="L41" s="95"/>
      <c r="M41" s="95"/>
      <c r="N41" s="95"/>
      <c r="O41" s="95"/>
      <c r="P41" s="240"/>
      <c r="Q41" s="240"/>
      <c r="R41" s="240"/>
      <c r="S41" s="240"/>
      <c r="T41" s="95"/>
      <c r="U41" s="95"/>
      <c r="V41" s="95"/>
      <c r="W41" s="369"/>
      <c r="X41" s="369"/>
      <c r="Y41" s="369"/>
      <c r="Z41" s="240"/>
      <c r="AA41" s="240"/>
      <c r="AE41" s="3"/>
    </row>
    <row r="42" spans="1:31" ht="12.75" customHeight="1">
      <c r="A42" s="283"/>
      <c r="B42" s="7"/>
      <c r="C42" s="95"/>
      <c r="D42" s="95"/>
      <c r="E42" s="240"/>
      <c r="F42" s="240"/>
      <c r="G42" s="240"/>
      <c r="H42" s="240"/>
      <c r="I42" s="240"/>
      <c r="J42" s="95"/>
      <c r="K42" s="95"/>
      <c r="L42" s="95"/>
      <c r="M42" s="95"/>
      <c r="N42" s="95"/>
      <c r="O42" s="95"/>
      <c r="P42" s="95"/>
      <c r="Q42" s="95"/>
      <c r="R42" s="95"/>
      <c r="S42" s="95"/>
      <c r="T42" s="95"/>
      <c r="U42" s="95"/>
      <c r="V42" s="95"/>
      <c r="W42" s="369"/>
      <c r="X42" s="369"/>
      <c r="Y42" s="369"/>
      <c r="Z42" s="240"/>
      <c r="AA42" s="240"/>
      <c r="AE42" s="3"/>
    </row>
    <row r="43" spans="1:31" ht="12.75" customHeight="1">
      <c r="A43" s="6"/>
      <c r="B43" s="7"/>
      <c r="C43" s="554" t="s">
        <v>258</v>
      </c>
      <c r="D43" s="578"/>
      <c r="E43" s="15"/>
      <c r="F43" s="286"/>
      <c r="G43" s="254"/>
      <c r="H43" s="285"/>
      <c r="I43" s="285"/>
      <c r="J43" s="285"/>
      <c r="K43" s="285"/>
      <c r="L43" s="286"/>
      <c r="M43" s="285"/>
      <c r="N43" s="254"/>
      <c r="O43" s="240"/>
      <c r="P43" s="554" t="s">
        <v>253</v>
      </c>
      <c r="Q43" s="589"/>
      <c r="R43" s="589"/>
      <c r="S43" s="590"/>
      <c r="T43" s="15"/>
      <c r="U43" s="286"/>
      <c r="V43" s="284"/>
      <c r="W43" s="101"/>
      <c r="X43" s="101"/>
      <c r="Y43" s="101"/>
      <c r="Z43" s="240"/>
      <c r="AA43" s="240"/>
      <c r="AE43" s="3"/>
    </row>
    <row r="44" spans="1:31" ht="12.75" customHeight="1">
      <c r="A44" s="6" t="s">
        <v>200</v>
      </c>
      <c r="B44" s="7"/>
      <c r="C44" s="584" t="s">
        <v>53</v>
      </c>
      <c r="D44" s="585"/>
      <c r="E44" s="287"/>
      <c r="F44" s="20" t="s">
        <v>169</v>
      </c>
      <c r="G44" s="14" t="s">
        <v>45</v>
      </c>
      <c r="H44" s="21" t="s">
        <v>46</v>
      </c>
      <c r="I44" s="21" t="s">
        <v>47</v>
      </c>
      <c r="J44" s="21" t="s">
        <v>48</v>
      </c>
      <c r="K44" s="21" t="s">
        <v>49</v>
      </c>
      <c r="L44" s="20" t="s">
        <v>50</v>
      </c>
      <c r="M44" s="21" t="s">
        <v>51</v>
      </c>
      <c r="N44" s="14" t="s">
        <v>52</v>
      </c>
      <c r="O44" s="15"/>
      <c r="P44" s="320" t="s">
        <v>169</v>
      </c>
      <c r="Q44" s="15" t="s">
        <v>48</v>
      </c>
      <c r="R44" s="586" t="s">
        <v>53</v>
      </c>
      <c r="S44" s="587"/>
      <c r="T44" s="287"/>
      <c r="U44" s="20" t="s">
        <v>54</v>
      </c>
      <c r="V44" s="23" t="s">
        <v>55</v>
      </c>
      <c r="W44" s="23" t="s">
        <v>243</v>
      </c>
      <c r="X44" s="23" t="s">
        <v>244</v>
      </c>
      <c r="Y44" s="14" t="s">
        <v>252</v>
      </c>
      <c r="Z44" s="240"/>
      <c r="AA44" s="240"/>
      <c r="AE44" s="3"/>
    </row>
    <row r="45" spans="1:31" ht="12.75" customHeight="1">
      <c r="A45" s="239"/>
      <c r="B45" s="240" t="s">
        <v>4</v>
      </c>
      <c r="C45" s="96">
        <v>-36525</v>
      </c>
      <c r="D45" s="44">
        <v>-0.3114474525687487</v>
      </c>
      <c r="E45" s="240"/>
      <c r="F45" s="319">
        <v>80750</v>
      </c>
      <c r="G45" s="464">
        <v>108878</v>
      </c>
      <c r="H45" s="301">
        <v>104410</v>
      </c>
      <c r="I45" s="301">
        <v>125102</v>
      </c>
      <c r="J45" s="301">
        <v>117275</v>
      </c>
      <c r="K45" s="301">
        <v>162093</v>
      </c>
      <c r="L45" s="313">
        <v>153543</v>
      </c>
      <c r="M45" s="301">
        <v>134705</v>
      </c>
      <c r="N45" s="305">
        <v>108408</v>
      </c>
      <c r="O45" s="95"/>
      <c r="P45" s="318">
        <v>189628</v>
      </c>
      <c r="Q45" s="416">
        <v>279368</v>
      </c>
      <c r="R45" s="417">
        <v>-89740</v>
      </c>
      <c r="S45" s="418">
        <v>-0.32122505082901404</v>
      </c>
      <c r="T45" s="95"/>
      <c r="U45" s="313">
        <v>508880</v>
      </c>
      <c r="V45" s="314">
        <v>529906</v>
      </c>
      <c r="W45" s="372">
        <v>437479</v>
      </c>
      <c r="X45" s="372">
        <v>316688</v>
      </c>
      <c r="Y45" s="372">
        <v>317668</v>
      </c>
      <c r="Z45" s="240"/>
      <c r="AA45" s="240"/>
      <c r="AE45" s="3"/>
    </row>
    <row r="46" spans="1:31" ht="12.75" customHeight="1">
      <c r="A46" s="95"/>
      <c r="B46" s="95" t="s">
        <v>167</v>
      </c>
      <c r="C46" s="96">
        <v>-18698</v>
      </c>
      <c r="D46" s="44">
        <v>-0.19594240563368473</v>
      </c>
      <c r="E46" s="11"/>
      <c r="F46" s="515">
        <v>76728</v>
      </c>
      <c r="G46" s="464">
        <v>96729</v>
      </c>
      <c r="H46" s="301">
        <v>87577</v>
      </c>
      <c r="I46" s="301">
        <v>104907</v>
      </c>
      <c r="J46" s="301">
        <v>95426</v>
      </c>
      <c r="K46" s="301">
        <v>125313</v>
      </c>
      <c r="L46" s="264">
        <v>118739</v>
      </c>
      <c r="M46" s="301">
        <v>106957</v>
      </c>
      <c r="N46" s="305">
        <v>92702</v>
      </c>
      <c r="O46" s="95"/>
      <c r="P46" s="319">
        <v>173457</v>
      </c>
      <c r="Q46" s="400">
        <v>220739</v>
      </c>
      <c r="R46" s="242">
        <v>-47282</v>
      </c>
      <c r="S46" s="44">
        <v>-0.21419866901634962</v>
      </c>
      <c r="T46" s="95"/>
      <c r="U46" s="264">
        <v>413223</v>
      </c>
      <c r="V46" s="250">
        <v>431274</v>
      </c>
      <c r="W46" s="37">
        <v>363542</v>
      </c>
      <c r="X46" s="42">
        <v>274358</v>
      </c>
      <c r="Y46" s="42">
        <v>271025</v>
      </c>
      <c r="Z46" s="240"/>
      <c r="AA46" s="240"/>
      <c r="AE46" s="3"/>
    </row>
    <row r="47" spans="1:31" ht="12.75" customHeight="1">
      <c r="A47" s="95"/>
      <c r="B47" s="240" t="s">
        <v>168</v>
      </c>
      <c r="C47" s="243">
        <v>-17827</v>
      </c>
      <c r="D47" s="244">
        <v>-0.8159183486658428</v>
      </c>
      <c r="E47" s="11"/>
      <c r="F47" s="539">
        <v>4022</v>
      </c>
      <c r="G47" s="466">
        <v>12149</v>
      </c>
      <c r="H47" s="300">
        <v>16833</v>
      </c>
      <c r="I47" s="307">
        <v>20195</v>
      </c>
      <c r="J47" s="307">
        <v>21849</v>
      </c>
      <c r="K47" s="307">
        <v>36780</v>
      </c>
      <c r="L47" s="300">
        <v>34804</v>
      </c>
      <c r="M47" s="307">
        <v>27748</v>
      </c>
      <c r="N47" s="308">
        <v>15706</v>
      </c>
      <c r="O47" s="95"/>
      <c r="P47" s="317">
        <v>16171</v>
      </c>
      <c r="Q47" s="412">
        <v>58629</v>
      </c>
      <c r="R47" s="419">
        <v>-42458</v>
      </c>
      <c r="S47" s="244">
        <v>-0.724180866124273</v>
      </c>
      <c r="T47" s="95"/>
      <c r="U47" s="300">
        <v>95657</v>
      </c>
      <c r="V47" s="295">
        <v>98632</v>
      </c>
      <c r="W47" s="249">
        <v>73937</v>
      </c>
      <c r="X47" s="249">
        <v>42330</v>
      </c>
      <c r="Y47" s="249">
        <v>46643</v>
      </c>
      <c r="Z47" s="240"/>
      <c r="AA47" s="240"/>
      <c r="AE47" s="3"/>
    </row>
    <row r="48" spans="1:31" ht="12.75" customHeight="1">
      <c r="A48" s="95"/>
      <c r="B48" s="95"/>
      <c r="C48" s="242"/>
      <c r="D48" s="11"/>
      <c r="E48" s="11"/>
      <c r="F48" s="11"/>
      <c r="G48" s="240"/>
      <c r="H48" s="95"/>
      <c r="I48" s="95"/>
      <c r="J48" s="95"/>
      <c r="K48" s="95"/>
      <c r="L48" s="95"/>
      <c r="M48" s="95"/>
      <c r="N48" s="95"/>
      <c r="O48" s="240"/>
      <c r="P48" s="270"/>
      <c r="Q48" s="270"/>
      <c r="R48" s="242"/>
      <c r="S48" s="11"/>
      <c r="T48" s="240"/>
      <c r="U48" s="95"/>
      <c r="V48" s="95"/>
      <c r="W48" s="364"/>
      <c r="X48" s="364"/>
      <c r="Y48" s="364"/>
      <c r="Z48" s="240"/>
      <c r="AA48" s="240"/>
      <c r="AE48" s="3"/>
    </row>
    <row r="49" spans="1:31" ht="12.75" customHeight="1">
      <c r="A49" s="95"/>
      <c r="B49" s="237" t="s">
        <v>159</v>
      </c>
      <c r="C49" s="297">
        <v>8.766002746844787</v>
      </c>
      <c r="D49" s="11"/>
      <c r="E49" s="11"/>
      <c r="F49" s="11">
        <v>0.3657585139318885</v>
      </c>
      <c r="G49" s="11">
        <v>0.2922812689432209</v>
      </c>
      <c r="H49" s="34">
        <v>0.31506560674264916</v>
      </c>
      <c r="I49" s="34">
        <v>0.28772521622356156</v>
      </c>
      <c r="J49" s="34">
        <v>0.27809848646344065</v>
      </c>
      <c r="K49" s="34">
        <v>0.21399999999999997</v>
      </c>
      <c r="L49" s="34">
        <v>0.19700000000000006</v>
      </c>
      <c r="M49" s="34">
        <v>0.2230000000000001</v>
      </c>
      <c r="N49" s="34">
        <v>0.28700000000000003</v>
      </c>
      <c r="O49" s="240"/>
      <c r="P49" s="34">
        <v>0.323570358807771</v>
      </c>
      <c r="Q49" s="34">
        <v>0.24123736433664558</v>
      </c>
      <c r="R49" s="297">
        <v>8.233299447112543</v>
      </c>
      <c r="S49" s="11"/>
      <c r="T49" s="240"/>
      <c r="U49" s="34">
        <v>0.26781362993240054</v>
      </c>
      <c r="V49" s="34">
        <v>0.243</v>
      </c>
      <c r="W49" s="370">
        <v>0.24</v>
      </c>
      <c r="X49" s="370">
        <v>0.262</v>
      </c>
      <c r="Y49" s="370">
        <v>0.235</v>
      </c>
      <c r="Z49" s="240"/>
      <c r="AA49" s="240"/>
      <c r="AE49" s="3"/>
    </row>
    <row r="50" spans="1:31" ht="12.75" customHeight="1">
      <c r="A50" s="95"/>
      <c r="B50" s="237" t="s">
        <v>160</v>
      </c>
      <c r="C50" s="297">
        <v>13.649764221455618</v>
      </c>
      <c r="D50" s="11"/>
      <c r="E50" s="11"/>
      <c r="F50" s="11">
        <v>0.9501919504643963</v>
      </c>
      <c r="G50" s="11">
        <v>0.8884163926596741</v>
      </c>
      <c r="H50" s="34">
        <v>0.8387798103629921</v>
      </c>
      <c r="I50" s="34">
        <v>0.8385717254720149</v>
      </c>
      <c r="J50" s="34">
        <v>0.8136943082498401</v>
      </c>
      <c r="K50" s="34">
        <v>0.773</v>
      </c>
      <c r="L50" s="34">
        <v>0.773</v>
      </c>
      <c r="M50" s="34">
        <v>0.794</v>
      </c>
      <c r="N50" s="34">
        <v>0.855</v>
      </c>
      <c r="O50" s="240"/>
      <c r="P50" s="34">
        <v>0.9147225093340646</v>
      </c>
      <c r="Q50" s="34">
        <v>0.7901370235674808</v>
      </c>
      <c r="R50" s="297">
        <v>12.45854857665838</v>
      </c>
      <c r="S50" s="11"/>
      <c r="T50" s="240"/>
      <c r="U50" s="34">
        <v>0.8120244458418487</v>
      </c>
      <c r="V50" s="34">
        <v>0.814</v>
      </c>
      <c r="W50" s="370">
        <v>0.831</v>
      </c>
      <c r="X50" s="370">
        <v>0.866</v>
      </c>
      <c r="Y50" s="370">
        <v>0.853</v>
      </c>
      <c r="Z50" s="240"/>
      <c r="AA50" s="240"/>
      <c r="AE50" s="3"/>
    </row>
    <row r="51" spans="1:27" ht="12.75" customHeight="1">
      <c r="A51" s="95"/>
      <c r="B51" s="237" t="s">
        <v>161</v>
      </c>
      <c r="C51" s="297">
        <v>-13.649764221455616</v>
      </c>
      <c r="D51" s="11"/>
      <c r="E51" s="11"/>
      <c r="F51" s="11">
        <v>0.049808049535603714</v>
      </c>
      <c r="G51" s="11">
        <v>0.11158360734032587</v>
      </c>
      <c r="H51" s="34">
        <v>0.16122018963700796</v>
      </c>
      <c r="I51" s="34">
        <v>0.16142827452798517</v>
      </c>
      <c r="J51" s="34">
        <v>0.18630569175015987</v>
      </c>
      <c r="K51" s="34">
        <v>0.22699999999999998</v>
      </c>
      <c r="L51" s="34">
        <v>0.22699999999999998</v>
      </c>
      <c r="M51" s="34">
        <v>0.20599999999999996</v>
      </c>
      <c r="N51" s="34">
        <v>0.145</v>
      </c>
      <c r="O51" s="240"/>
      <c r="P51" s="34">
        <v>0.08527749066593542</v>
      </c>
      <c r="Q51" s="34">
        <v>0.2098629764325191</v>
      </c>
      <c r="R51" s="297">
        <v>-12.45854857665837</v>
      </c>
      <c r="S51" s="11"/>
      <c r="T51" s="240"/>
      <c r="U51" s="34">
        <v>0.18797555415815123</v>
      </c>
      <c r="V51" s="34">
        <v>0.18600000000000005</v>
      </c>
      <c r="W51" s="370">
        <v>0.16900000000000004</v>
      </c>
      <c r="X51" s="370">
        <v>0.134</v>
      </c>
      <c r="Y51" s="370">
        <v>0.14700000000000002</v>
      </c>
      <c r="Z51" s="240"/>
      <c r="AA51" s="240"/>
    </row>
    <row r="52" spans="1:27" ht="12.75" customHeight="1">
      <c r="A52" s="283"/>
      <c r="B52" s="7"/>
      <c r="C52" s="240"/>
      <c r="D52" s="240"/>
      <c r="E52" s="240"/>
      <c r="F52" s="240"/>
      <c r="G52" s="240"/>
      <c r="H52" s="240"/>
      <c r="I52" s="240"/>
      <c r="J52" s="240"/>
      <c r="K52" s="7"/>
      <c r="L52" s="240"/>
      <c r="M52" s="7"/>
      <c r="N52" s="7"/>
      <c r="O52" s="240"/>
      <c r="P52" s="240"/>
      <c r="Q52" s="240"/>
      <c r="R52" s="240"/>
      <c r="S52" s="240"/>
      <c r="T52" s="240"/>
      <c r="U52" s="240"/>
      <c r="V52" s="240"/>
      <c r="Z52" s="3"/>
      <c r="AA52" s="3"/>
    </row>
    <row r="53" spans="1:27" ht="12.75" customHeight="1">
      <c r="A53" s="1" t="s">
        <v>44</v>
      </c>
      <c r="B53" s="13"/>
      <c r="C53" s="13"/>
      <c r="D53" s="13"/>
      <c r="E53" s="13"/>
      <c r="F53" s="13"/>
      <c r="G53" s="15"/>
      <c r="H53" s="15"/>
      <c r="I53" s="15"/>
      <c r="J53" s="15"/>
      <c r="K53" s="15"/>
      <c r="L53" s="15"/>
      <c r="M53" s="15"/>
      <c r="N53" s="15"/>
      <c r="O53" s="3"/>
      <c r="P53" s="3"/>
      <c r="Q53" s="3"/>
      <c r="U53" s="2"/>
      <c r="V53" s="2"/>
      <c r="Z53" s="3"/>
      <c r="AA53" s="3"/>
    </row>
    <row r="54" spans="1:27" ht="12.75">
      <c r="A54" s="3"/>
      <c r="B54" s="3"/>
      <c r="C54" s="3"/>
      <c r="D54" s="3"/>
      <c r="G54" s="2"/>
      <c r="H54" s="2"/>
      <c r="I54" s="2"/>
      <c r="J54" s="2"/>
      <c r="K54" s="2"/>
      <c r="L54" s="2"/>
      <c r="M54" s="2"/>
      <c r="N54" s="2"/>
      <c r="O54" s="3"/>
      <c r="P54" s="3"/>
      <c r="Q54" s="3"/>
      <c r="U54" s="30"/>
      <c r="V54" s="30"/>
      <c r="W54" s="386"/>
      <c r="Z54" s="3"/>
      <c r="AA54" s="3"/>
    </row>
    <row r="55" spans="7:27" ht="12.75">
      <c r="G55" s="30"/>
      <c r="O55" s="3"/>
      <c r="P55" s="3"/>
      <c r="Q55" s="3"/>
      <c r="U55" s="30"/>
      <c r="V55" s="30"/>
      <c r="Z55" s="3"/>
      <c r="AA55" s="3"/>
    </row>
    <row r="56" spans="7:27" ht="12.75">
      <c r="G56" s="30"/>
      <c r="O56" s="3"/>
      <c r="P56" s="3"/>
      <c r="Q56" s="3"/>
      <c r="U56" s="30"/>
      <c r="V56" s="30"/>
      <c r="Z56" s="3"/>
      <c r="AA56" s="3"/>
    </row>
    <row r="57" spans="7:27" ht="12.75">
      <c r="G57" s="30"/>
      <c r="O57" s="3"/>
      <c r="P57" s="3"/>
      <c r="Q57" s="3"/>
      <c r="U57" s="30"/>
      <c r="V57" s="30"/>
      <c r="Z57" s="3"/>
      <c r="AA57" s="3"/>
    </row>
    <row r="58" spans="7:22" ht="12.75">
      <c r="G58" s="30"/>
      <c r="O58" s="3"/>
      <c r="P58" s="3"/>
      <c r="Q58" s="3"/>
      <c r="U58" s="2"/>
      <c r="V58" s="2"/>
    </row>
    <row r="59" spans="7:22" ht="12.75">
      <c r="G59" s="2"/>
      <c r="O59" s="3"/>
      <c r="P59" s="3"/>
      <c r="Q59" s="3"/>
      <c r="U59" s="2"/>
      <c r="V59" s="2"/>
    </row>
    <row r="60" spans="7:22" ht="12.75">
      <c r="G60" s="2"/>
      <c r="O60" s="3"/>
      <c r="P60" s="3"/>
      <c r="Q60" s="3"/>
      <c r="U60" s="2"/>
      <c r="V60" s="2"/>
    </row>
    <row r="61" spans="7:22" ht="12.75">
      <c r="G61" s="2"/>
      <c r="O61" s="3"/>
      <c r="P61" s="3"/>
      <c r="Q61" s="3"/>
      <c r="U61" s="31"/>
      <c r="V61" s="31"/>
    </row>
    <row r="62" spans="7:22" ht="12.75">
      <c r="G62" s="31"/>
      <c r="O62" s="3"/>
      <c r="P62" s="3"/>
      <c r="Q62" s="3"/>
      <c r="U62" s="31"/>
      <c r="V62" s="31"/>
    </row>
    <row r="63" spans="7:22" ht="12.75">
      <c r="G63" s="31"/>
      <c r="O63" s="3"/>
      <c r="P63" s="3"/>
      <c r="Q63" s="3"/>
      <c r="U63" s="31"/>
      <c r="V63" s="31"/>
    </row>
    <row r="64" spans="7:22" ht="12.75">
      <c r="G64" s="32"/>
      <c r="O64" s="3"/>
      <c r="P64" s="3"/>
      <c r="Q64" s="3"/>
      <c r="U64" s="2"/>
      <c r="V64" s="2"/>
    </row>
    <row r="65" spans="7:22" ht="12.75">
      <c r="G65" s="2"/>
      <c r="O65" s="3"/>
      <c r="P65" s="3"/>
      <c r="Q65" s="3"/>
      <c r="U65" s="2"/>
      <c r="V65" s="2"/>
    </row>
    <row r="66" spans="7:22" ht="12.75">
      <c r="G66" s="2"/>
      <c r="H66" s="2"/>
      <c r="K66" s="2"/>
      <c r="M66" s="2"/>
      <c r="N66" s="2"/>
      <c r="O66" s="3"/>
      <c r="P66" s="3"/>
      <c r="Q66" s="3"/>
      <c r="U66" s="50"/>
      <c r="V66" s="50"/>
    </row>
    <row r="67" spans="7:22" ht="12.75">
      <c r="G67" s="31"/>
      <c r="H67" s="43"/>
      <c r="I67" s="31"/>
      <c r="J67" s="31"/>
      <c r="K67" s="31"/>
      <c r="L67" s="36"/>
      <c r="M67" s="36"/>
      <c r="N67" s="33"/>
      <c r="O67" s="3"/>
      <c r="P67" s="3"/>
      <c r="Q67" s="3"/>
      <c r="U67" s="50"/>
      <c r="V67" s="50"/>
    </row>
    <row r="68" spans="7:22" ht="12.75">
      <c r="G68" s="31"/>
      <c r="H68" s="31"/>
      <c r="I68" s="31"/>
      <c r="J68" s="31"/>
      <c r="K68" s="31"/>
      <c r="L68" s="39"/>
      <c r="M68" s="31"/>
      <c r="N68" s="31"/>
      <c r="O68" s="3"/>
      <c r="P68" s="3"/>
      <c r="Q68" s="3"/>
      <c r="U68" s="51"/>
      <c r="V68" s="51"/>
    </row>
    <row r="69" spans="7:22" ht="12.75">
      <c r="G69" s="11"/>
      <c r="H69" s="41"/>
      <c r="I69" s="34"/>
      <c r="J69" s="34"/>
      <c r="K69" s="34"/>
      <c r="L69" s="41"/>
      <c r="M69" s="34"/>
      <c r="N69" s="34"/>
      <c r="O69" s="3"/>
      <c r="P69" s="3"/>
      <c r="Q69" s="3"/>
      <c r="U69" s="52"/>
      <c r="V69" s="52"/>
    </row>
    <row r="70" spans="7:22" ht="12.75">
      <c r="G70" s="11"/>
      <c r="H70" s="34"/>
      <c r="I70" s="34"/>
      <c r="J70" s="34"/>
      <c r="K70" s="34"/>
      <c r="L70" s="34"/>
      <c r="M70" s="34"/>
      <c r="N70" s="34"/>
      <c r="O70" s="3"/>
      <c r="P70" s="3"/>
      <c r="Q70" s="3"/>
      <c r="U70" s="34"/>
      <c r="V70" s="34"/>
    </row>
    <row r="71" spans="7:22" ht="12.75">
      <c r="G71" s="11"/>
      <c r="H71" s="34"/>
      <c r="I71" s="34"/>
      <c r="J71" s="34"/>
      <c r="K71" s="34"/>
      <c r="L71" s="34"/>
      <c r="M71" s="34"/>
      <c r="N71" s="34"/>
      <c r="O71" s="3"/>
      <c r="P71" s="3"/>
      <c r="Q71" s="3"/>
      <c r="U71" s="34"/>
      <c r="V71" s="34"/>
    </row>
    <row r="72" spans="7:22" ht="12.75">
      <c r="G72" s="34"/>
      <c r="H72" s="34"/>
      <c r="I72" s="34"/>
      <c r="J72" s="34"/>
      <c r="K72" s="34"/>
      <c r="L72" s="34"/>
      <c r="M72" s="34"/>
      <c r="N72" s="34"/>
      <c r="O72" s="3"/>
      <c r="P72" s="3"/>
      <c r="Q72" s="3"/>
      <c r="U72" s="35"/>
      <c r="V72" s="35"/>
    </row>
    <row r="73" spans="7:22" ht="12.75">
      <c r="G73" s="35"/>
      <c r="H73" s="35"/>
      <c r="I73" s="35"/>
      <c r="J73" s="35"/>
      <c r="K73" s="35"/>
      <c r="L73" s="35"/>
      <c r="M73" s="35"/>
      <c r="N73" s="35"/>
      <c r="O73" s="3"/>
      <c r="P73" s="3"/>
      <c r="Q73" s="3"/>
      <c r="U73" s="35"/>
      <c r="V73" s="35"/>
    </row>
    <row r="74" spans="7:22" ht="12.75">
      <c r="G74" s="35"/>
      <c r="H74" s="35"/>
      <c r="I74" s="35"/>
      <c r="J74" s="35"/>
      <c r="K74" s="35"/>
      <c r="L74" s="35"/>
      <c r="M74" s="35"/>
      <c r="N74" s="35"/>
      <c r="O74" s="3"/>
      <c r="P74" s="3"/>
      <c r="Q74" s="3"/>
      <c r="U74" s="3"/>
      <c r="V74" s="3"/>
    </row>
    <row r="75" spans="7:22" ht="12.75">
      <c r="G75" s="3"/>
      <c r="H75" s="3"/>
      <c r="I75" s="3"/>
      <c r="J75" s="3"/>
      <c r="K75" s="3"/>
      <c r="L75" s="3"/>
      <c r="M75" s="3"/>
      <c r="N75" s="3"/>
      <c r="O75" s="3"/>
      <c r="P75" s="3"/>
      <c r="Q75" s="3"/>
      <c r="U75" s="3"/>
      <c r="V75" s="3"/>
    </row>
    <row r="76" spans="7:22" ht="12.75">
      <c r="G76" s="3"/>
      <c r="H76" s="3"/>
      <c r="I76" s="3"/>
      <c r="J76" s="3"/>
      <c r="K76" s="3"/>
      <c r="L76" s="3"/>
      <c r="M76" s="3"/>
      <c r="N76" s="3"/>
      <c r="O76" s="3"/>
      <c r="P76" s="3"/>
      <c r="Q76" s="3"/>
      <c r="U76" s="3"/>
      <c r="V76" s="3"/>
    </row>
    <row r="77" spans="7:22" ht="12.75">
      <c r="G77" s="3"/>
      <c r="H77" s="3"/>
      <c r="I77" s="3"/>
      <c r="J77" s="3"/>
      <c r="K77" s="3"/>
      <c r="L77" s="3"/>
      <c r="M77" s="3"/>
      <c r="N77" s="3"/>
      <c r="O77" s="3"/>
      <c r="P77" s="3"/>
      <c r="Q77" s="3"/>
      <c r="U77" s="3"/>
      <c r="V77" s="3"/>
    </row>
    <row r="78" spans="7:22" ht="12.75">
      <c r="G78" s="3"/>
      <c r="H78" s="3"/>
      <c r="I78" s="3"/>
      <c r="J78" s="3"/>
      <c r="K78" s="3"/>
      <c r="L78" s="3"/>
      <c r="M78" s="3"/>
      <c r="N78" s="3"/>
      <c r="O78" s="3"/>
      <c r="P78" s="3"/>
      <c r="Q78" s="3"/>
      <c r="U78" s="3"/>
      <c r="V78" s="3"/>
    </row>
    <row r="79" spans="7:17" ht="12.75">
      <c r="G79" s="3"/>
      <c r="H79" s="3"/>
      <c r="I79" s="3"/>
      <c r="J79" s="3"/>
      <c r="K79" s="3"/>
      <c r="L79" s="3"/>
      <c r="M79" s="3"/>
      <c r="N79" s="3"/>
      <c r="O79" s="3"/>
      <c r="P79" s="3"/>
      <c r="Q79" s="3"/>
    </row>
  </sheetData>
  <mergeCells count="9">
    <mergeCell ref="C44:D44"/>
    <mergeCell ref="R10:S10"/>
    <mergeCell ref="R44:S44"/>
    <mergeCell ref="P8:S8"/>
    <mergeCell ref="P43:S43"/>
    <mergeCell ref="P9:S9"/>
    <mergeCell ref="C9:D9"/>
    <mergeCell ref="C10:D10"/>
    <mergeCell ref="C43:D43"/>
  </mergeCells>
  <conditionalFormatting sqref="U33:V37 U49:V51 P49:Q51 H49:N51 H33:N37 A31:B34 A52 A41:A42">
    <cfRule type="cellIs" priority="1" dxfId="0" operator="equal" stopIfTrue="1">
      <formula>0</formula>
    </cfRule>
  </conditionalFormatting>
  <printOptions/>
  <pageMargins left="0.28" right="0.18" top="0.41" bottom="0.59" header="0.38" footer="0.36"/>
  <pageSetup horizontalDpi="600" verticalDpi="600" orientation="landscape" scale="55" r:id="rId2"/>
  <headerFooter alignWithMargins="0">
    <oddFooter>&amp;LCCI Supplementary Fiscal Q2/09 - November 6, 2008&amp;CPage 6</oddFooter>
  </headerFooter>
  <drawing r:id="rId1"/>
</worksheet>
</file>

<file path=xl/worksheets/sheet9.xml><?xml version="1.0" encoding="utf-8"?>
<worksheet xmlns="http://schemas.openxmlformats.org/spreadsheetml/2006/main" xmlns:r="http://schemas.openxmlformats.org/officeDocument/2006/relationships">
  <dimension ref="A5:AG59"/>
  <sheetViews>
    <sheetView zoomScale="75" zoomScaleNormal="75" workbookViewId="0" topLeftCell="A1">
      <pane ySplit="10" topLeftCell="BM11" activePane="bottomLeft" state="frozen"/>
      <selection pane="topLeft" activeCell="B28" sqref="B28"/>
      <selection pane="bottomLeft" activeCell="B28" sqref="B2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7109375" style="3" customWidth="1"/>
    <col min="7"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5" spans="1:9" ht="12.75">
      <c r="A5" s="3"/>
      <c r="B5" s="3"/>
      <c r="C5" s="3"/>
      <c r="D5" s="3"/>
      <c r="G5" s="3"/>
      <c r="H5" s="3"/>
      <c r="I5" s="3"/>
    </row>
    <row r="6" spans="1:9" ht="18" customHeight="1">
      <c r="A6" s="149" t="s">
        <v>192</v>
      </c>
      <c r="B6" s="3"/>
      <c r="C6" s="3"/>
      <c r="D6" s="3"/>
      <c r="G6" s="3"/>
      <c r="H6" s="3"/>
      <c r="I6" s="3"/>
    </row>
    <row r="7" spans="1:9" ht="18" customHeight="1">
      <c r="A7" s="149" t="s">
        <v>198</v>
      </c>
      <c r="B7" s="3"/>
      <c r="C7" s="3"/>
      <c r="D7" s="3"/>
      <c r="G7" s="3"/>
      <c r="H7" s="3"/>
      <c r="I7" s="3"/>
    </row>
    <row r="8" spans="1:25" ht="9.75" customHeight="1">
      <c r="A8" s="2"/>
      <c r="B8" s="2"/>
      <c r="C8" s="2"/>
      <c r="D8" s="2"/>
      <c r="E8" s="2"/>
      <c r="F8" s="2"/>
      <c r="G8" s="3"/>
      <c r="H8" s="3"/>
      <c r="I8" s="3"/>
      <c r="P8" s="588"/>
      <c r="Q8" s="588"/>
      <c r="R8" s="588"/>
      <c r="S8" s="588"/>
      <c r="W8" s="3"/>
      <c r="X8" s="3"/>
      <c r="Y8" s="3"/>
    </row>
    <row r="9" spans="1:25" ht="12.75">
      <c r="A9" s="6" t="s">
        <v>1</v>
      </c>
      <c r="B9" s="7"/>
      <c r="C9" s="554" t="s">
        <v>258</v>
      </c>
      <c r="D9" s="578"/>
      <c r="E9" s="15"/>
      <c r="F9" s="17"/>
      <c r="G9" s="19"/>
      <c r="H9" s="18"/>
      <c r="I9" s="18"/>
      <c r="J9" s="18"/>
      <c r="K9" s="18"/>
      <c r="L9" s="17"/>
      <c r="M9" s="18"/>
      <c r="N9" s="19"/>
      <c r="O9" s="3"/>
      <c r="P9" s="554" t="s">
        <v>253</v>
      </c>
      <c r="Q9" s="573"/>
      <c r="R9" s="573"/>
      <c r="S9" s="574"/>
      <c r="T9" s="15"/>
      <c r="U9" s="17"/>
      <c r="V9" s="22"/>
      <c r="W9" s="101"/>
      <c r="X9" s="101"/>
      <c r="Y9" s="101"/>
    </row>
    <row r="10" spans="1:33" ht="13.5">
      <c r="A10" s="6" t="s">
        <v>2</v>
      </c>
      <c r="B10" s="7"/>
      <c r="C10" s="579" t="s">
        <v>53</v>
      </c>
      <c r="D10" s="580"/>
      <c r="E10" s="16"/>
      <c r="F10" s="320" t="s">
        <v>169</v>
      </c>
      <c r="G10" s="321" t="s">
        <v>45</v>
      </c>
      <c r="H10" s="21" t="s">
        <v>46</v>
      </c>
      <c r="I10" s="21" t="s">
        <v>47</v>
      </c>
      <c r="J10" s="21" t="s">
        <v>48</v>
      </c>
      <c r="K10" s="21" t="s">
        <v>49</v>
      </c>
      <c r="L10" s="20" t="s">
        <v>50</v>
      </c>
      <c r="M10" s="21" t="s">
        <v>51</v>
      </c>
      <c r="N10" s="14" t="s">
        <v>52</v>
      </c>
      <c r="O10" s="15"/>
      <c r="P10" s="20" t="s">
        <v>169</v>
      </c>
      <c r="Q10" s="21" t="s">
        <v>48</v>
      </c>
      <c r="R10" s="591" t="s">
        <v>53</v>
      </c>
      <c r="S10" s="580"/>
      <c r="T10" s="16"/>
      <c r="U10" s="20" t="s">
        <v>54</v>
      </c>
      <c r="V10" s="23" t="s">
        <v>55</v>
      </c>
      <c r="W10" s="23" t="s">
        <v>243</v>
      </c>
      <c r="X10" s="23" t="s">
        <v>244</v>
      </c>
      <c r="Y10" s="23" t="s">
        <v>252</v>
      </c>
      <c r="Z10" s="3"/>
      <c r="AA10" s="3"/>
      <c r="AB10" s="3"/>
      <c r="AE10" s="3"/>
      <c r="AF10" s="3"/>
      <c r="AG10" s="3"/>
    </row>
    <row r="11" spans="1:31" ht="12.75" customHeight="1">
      <c r="A11" s="234" t="s">
        <v>140</v>
      </c>
      <c r="B11" s="8"/>
      <c r="C11" s="253"/>
      <c r="D11" s="254"/>
      <c r="E11" s="240"/>
      <c r="F11" s="286"/>
      <c r="G11" s="254"/>
      <c r="H11" s="286"/>
      <c r="I11" s="240"/>
      <c r="J11" s="240"/>
      <c r="K11" s="95"/>
      <c r="L11" s="286"/>
      <c r="M11" s="95"/>
      <c r="N11" s="255"/>
      <c r="O11" s="95"/>
      <c r="P11" s="253"/>
      <c r="Q11" s="240"/>
      <c r="R11" s="240"/>
      <c r="S11" s="255"/>
      <c r="T11" s="95"/>
      <c r="U11" s="253"/>
      <c r="V11" s="102"/>
      <c r="W11" s="372"/>
      <c r="X11" s="372"/>
      <c r="Y11" s="372"/>
      <c r="Z11" s="3"/>
      <c r="AA11" s="3"/>
      <c r="AB11" s="3"/>
      <c r="AE11" s="3"/>
    </row>
    <row r="12" spans="1:31" ht="12.75" customHeight="1">
      <c r="A12" s="7"/>
      <c r="B12" s="95" t="s">
        <v>184</v>
      </c>
      <c r="C12" s="331">
        <v>-9087</v>
      </c>
      <c r="D12" s="29">
        <v>-0.43568106630867337</v>
      </c>
      <c r="E12" s="40"/>
      <c r="F12" s="326">
        <v>11770</v>
      </c>
      <c r="G12" s="327">
        <v>38189</v>
      </c>
      <c r="H12" s="326">
        <v>14940</v>
      </c>
      <c r="I12" s="322">
        <v>35117</v>
      </c>
      <c r="J12" s="322">
        <v>20857</v>
      </c>
      <c r="K12" s="322">
        <v>57355</v>
      </c>
      <c r="L12" s="326">
        <v>42984</v>
      </c>
      <c r="M12" s="322">
        <v>24995</v>
      </c>
      <c r="N12" s="327">
        <v>28878</v>
      </c>
      <c r="O12" s="333"/>
      <c r="P12" s="399">
        <v>49959</v>
      </c>
      <c r="Q12" s="359">
        <v>78212</v>
      </c>
      <c r="R12" s="343">
        <v>-28253</v>
      </c>
      <c r="S12" s="29">
        <v>-0.3612361274484734</v>
      </c>
      <c r="T12" s="334"/>
      <c r="U12" s="296">
        <v>128269</v>
      </c>
      <c r="V12" s="296">
        <v>145749</v>
      </c>
      <c r="W12" s="42">
        <v>125900</v>
      </c>
      <c r="X12" s="42">
        <v>116090</v>
      </c>
      <c r="Y12" s="42">
        <v>84489</v>
      </c>
      <c r="Z12" s="3"/>
      <c r="AA12" s="3"/>
      <c r="AB12" s="3"/>
      <c r="AE12" s="3"/>
    </row>
    <row r="13" spans="1:31" ht="12.75" customHeight="1">
      <c r="A13" s="8"/>
      <c r="B13" s="7"/>
      <c r="C13" s="335">
        <v>-9087</v>
      </c>
      <c r="D13" s="259">
        <v>-0.43568106630867337</v>
      </c>
      <c r="E13" s="40"/>
      <c r="F13" s="336">
        <v>11770</v>
      </c>
      <c r="G13" s="338">
        <v>38189</v>
      </c>
      <c r="H13" s="336">
        <v>14940</v>
      </c>
      <c r="I13" s="337">
        <v>35117</v>
      </c>
      <c r="J13" s="337">
        <v>20857</v>
      </c>
      <c r="K13" s="337">
        <v>57355</v>
      </c>
      <c r="L13" s="336">
        <v>42984</v>
      </c>
      <c r="M13" s="337">
        <v>24995</v>
      </c>
      <c r="N13" s="338">
        <v>28878</v>
      </c>
      <c r="O13" s="333"/>
      <c r="P13" s="410">
        <v>49959</v>
      </c>
      <c r="Q13" s="407">
        <v>78212</v>
      </c>
      <c r="R13" s="401">
        <v>-28253</v>
      </c>
      <c r="S13" s="259">
        <v>-0.3612361274484734</v>
      </c>
      <c r="T13" s="334"/>
      <c r="U13" s="292">
        <v>128269</v>
      </c>
      <c r="V13" s="292">
        <v>145749</v>
      </c>
      <c r="W13" s="367">
        <v>125900</v>
      </c>
      <c r="X13" s="367">
        <v>116090</v>
      </c>
      <c r="Y13" s="367">
        <v>84489</v>
      </c>
      <c r="Z13" s="3"/>
      <c r="AA13" s="3"/>
      <c r="AB13" s="3"/>
      <c r="AE13" s="3"/>
    </row>
    <row r="14" spans="1:31" ht="12.75" customHeight="1">
      <c r="A14" s="234" t="s">
        <v>5</v>
      </c>
      <c r="B14" s="7"/>
      <c r="C14" s="331"/>
      <c r="D14" s="29"/>
      <c r="E14" s="40"/>
      <c r="F14" s="326"/>
      <c r="G14" s="327"/>
      <c r="H14" s="326"/>
      <c r="I14" s="322"/>
      <c r="J14" s="322"/>
      <c r="K14" s="322"/>
      <c r="L14" s="326"/>
      <c r="M14" s="322"/>
      <c r="N14" s="327"/>
      <c r="O14" s="334"/>
      <c r="P14" s="399"/>
      <c r="Q14" s="359"/>
      <c r="R14" s="343"/>
      <c r="S14" s="29"/>
      <c r="T14" s="334"/>
      <c r="U14" s="291"/>
      <c r="V14" s="291"/>
      <c r="W14" s="42"/>
      <c r="X14" s="42"/>
      <c r="Y14" s="42"/>
      <c r="Z14" s="3"/>
      <c r="AA14" s="3"/>
      <c r="AB14" s="3"/>
      <c r="AE14" s="3"/>
    </row>
    <row r="15" spans="1:31" ht="12.75" customHeight="1">
      <c r="A15" s="8"/>
      <c r="B15" s="95" t="s">
        <v>193</v>
      </c>
      <c r="C15" s="331">
        <v>-2817</v>
      </c>
      <c r="D15" s="29">
        <v>-0.30878000657678395</v>
      </c>
      <c r="E15" s="40"/>
      <c r="F15" s="326">
        <v>6306</v>
      </c>
      <c r="G15" s="327">
        <v>19046</v>
      </c>
      <c r="H15" s="326">
        <v>6304</v>
      </c>
      <c r="I15" s="322">
        <v>19655</v>
      </c>
      <c r="J15" s="322">
        <v>9123</v>
      </c>
      <c r="K15" s="322">
        <v>29965</v>
      </c>
      <c r="L15" s="326">
        <v>24628</v>
      </c>
      <c r="M15" s="322">
        <v>11280</v>
      </c>
      <c r="N15" s="327">
        <v>12498</v>
      </c>
      <c r="O15" s="334"/>
      <c r="P15" s="399">
        <v>25352</v>
      </c>
      <c r="Q15" s="359">
        <v>39088</v>
      </c>
      <c r="R15" s="343">
        <v>-13736</v>
      </c>
      <c r="S15" s="29">
        <v>-0.3514121981170692</v>
      </c>
      <c r="T15" s="334"/>
      <c r="U15" s="291">
        <v>65047</v>
      </c>
      <c r="V15" s="291">
        <v>73627</v>
      </c>
      <c r="W15" s="42">
        <v>65303</v>
      </c>
      <c r="X15" s="42">
        <v>62316</v>
      </c>
      <c r="Y15" s="42">
        <v>51311</v>
      </c>
      <c r="Z15" s="3"/>
      <c r="AA15" s="3"/>
      <c r="AB15" s="3"/>
      <c r="AE15" s="3"/>
    </row>
    <row r="16" spans="1:31" ht="12.75" customHeight="1">
      <c r="A16" s="8"/>
      <c r="B16" s="95" t="s">
        <v>194</v>
      </c>
      <c r="C16" s="339">
        <v>36</v>
      </c>
      <c r="D16" s="241">
        <v>0.0975609756097561</v>
      </c>
      <c r="E16" s="40"/>
      <c r="F16" s="328">
        <v>405</v>
      </c>
      <c r="G16" s="330">
        <v>383</v>
      </c>
      <c r="H16" s="328">
        <v>422</v>
      </c>
      <c r="I16" s="329">
        <v>392</v>
      </c>
      <c r="J16" s="329">
        <v>369</v>
      </c>
      <c r="K16" s="329">
        <v>388</v>
      </c>
      <c r="L16" s="328">
        <v>933</v>
      </c>
      <c r="M16" s="329">
        <v>548</v>
      </c>
      <c r="N16" s="330">
        <v>629</v>
      </c>
      <c r="O16" s="334"/>
      <c r="P16" s="339">
        <v>788</v>
      </c>
      <c r="Q16" s="360">
        <v>757</v>
      </c>
      <c r="R16" s="408">
        <v>31</v>
      </c>
      <c r="S16" s="241">
        <v>0.04095112285336856</v>
      </c>
      <c r="T16" s="334"/>
      <c r="U16" s="296">
        <v>1571</v>
      </c>
      <c r="V16" s="296">
        <v>3514</v>
      </c>
      <c r="W16" s="42">
        <v>3586</v>
      </c>
      <c r="X16" s="249">
        <v>3711</v>
      </c>
      <c r="Y16" s="249">
        <v>2665</v>
      </c>
      <c r="Z16" s="3"/>
      <c r="AA16" s="3"/>
      <c r="AB16" s="3"/>
      <c r="AE16" s="3"/>
    </row>
    <row r="17" spans="1:31" ht="12.75" customHeight="1">
      <c r="A17" s="8"/>
      <c r="B17" s="95" t="s">
        <v>195</v>
      </c>
      <c r="C17" s="331">
        <v>-2781</v>
      </c>
      <c r="D17" s="29">
        <v>-0.29298356510745893</v>
      </c>
      <c r="E17" s="40"/>
      <c r="F17" s="326">
        <v>6711</v>
      </c>
      <c r="G17" s="327">
        <v>19429</v>
      </c>
      <c r="H17" s="326">
        <v>6726</v>
      </c>
      <c r="I17" s="322">
        <v>20047</v>
      </c>
      <c r="J17" s="322">
        <v>9492</v>
      </c>
      <c r="K17" s="322">
        <v>30353</v>
      </c>
      <c r="L17" s="326">
        <v>25561</v>
      </c>
      <c r="M17" s="322">
        <v>11828</v>
      </c>
      <c r="N17" s="327">
        <v>13127</v>
      </c>
      <c r="O17" s="334"/>
      <c r="P17" s="399">
        <v>26140</v>
      </c>
      <c r="Q17" s="359">
        <v>39845</v>
      </c>
      <c r="R17" s="343">
        <v>-13705</v>
      </c>
      <c r="S17" s="29">
        <v>-0.34395783661689044</v>
      </c>
      <c r="T17" s="334"/>
      <c r="U17" s="291">
        <v>66618</v>
      </c>
      <c r="V17" s="291">
        <v>77141</v>
      </c>
      <c r="W17" s="372">
        <v>68889</v>
      </c>
      <c r="X17" s="372">
        <v>66027</v>
      </c>
      <c r="Y17" s="372">
        <v>53976</v>
      </c>
      <c r="Z17" s="3"/>
      <c r="AA17" s="3"/>
      <c r="AB17" s="3"/>
      <c r="AE17" s="3"/>
    </row>
    <row r="18" spans="1:31" ht="12.75" customHeight="1">
      <c r="A18" s="8"/>
      <c r="B18" s="95" t="s">
        <v>146</v>
      </c>
      <c r="C18" s="331">
        <v>629</v>
      </c>
      <c r="D18" s="29">
        <v>0.6334340382678751</v>
      </c>
      <c r="E18" s="40"/>
      <c r="F18" s="326">
        <v>1622</v>
      </c>
      <c r="G18" s="327">
        <v>1336</v>
      </c>
      <c r="H18" s="326">
        <v>1335</v>
      </c>
      <c r="I18" s="322">
        <v>1081</v>
      </c>
      <c r="J18" s="322">
        <v>993</v>
      </c>
      <c r="K18" s="322">
        <v>1185</v>
      </c>
      <c r="L18" s="326">
        <v>478</v>
      </c>
      <c r="M18" s="322">
        <v>1237</v>
      </c>
      <c r="N18" s="327">
        <v>726</v>
      </c>
      <c r="O18" s="334"/>
      <c r="P18" s="399">
        <v>2958</v>
      </c>
      <c r="Q18" s="359">
        <v>2178</v>
      </c>
      <c r="R18" s="343">
        <v>780</v>
      </c>
      <c r="S18" s="29">
        <v>0.3581267217630854</v>
      </c>
      <c r="T18" s="334"/>
      <c r="U18" s="291">
        <v>4594</v>
      </c>
      <c r="V18" s="291">
        <v>3139</v>
      </c>
      <c r="W18" s="42">
        <v>3210</v>
      </c>
      <c r="X18" s="42">
        <v>8795</v>
      </c>
      <c r="Y18" s="42">
        <v>5858</v>
      </c>
      <c r="Z18" s="3"/>
      <c r="AA18" s="3"/>
      <c r="AB18" s="3"/>
      <c r="AE18" s="3"/>
    </row>
    <row r="19" spans="1:31" ht="12.75" customHeight="1">
      <c r="A19" s="8"/>
      <c r="B19" s="95" t="s">
        <v>190</v>
      </c>
      <c r="C19" s="331">
        <v>260</v>
      </c>
      <c r="D19" s="29">
        <v>0.5231388329979879</v>
      </c>
      <c r="E19" s="40"/>
      <c r="F19" s="326">
        <v>757</v>
      </c>
      <c r="G19" s="327">
        <v>633</v>
      </c>
      <c r="H19" s="326">
        <v>573</v>
      </c>
      <c r="I19" s="322">
        <v>690</v>
      </c>
      <c r="J19" s="322">
        <v>497</v>
      </c>
      <c r="K19" s="322">
        <v>419</v>
      </c>
      <c r="L19" s="326">
        <v>424</v>
      </c>
      <c r="M19" s="322">
        <v>346</v>
      </c>
      <c r="N19" s="327">
        <v>332</v>
      </c>
      <c r="O19" s="334"/>
      <c r="P19" s="399">
        <v>1390</v>
      </c>
      <c r="Q19" s="359">
        <v>916</v>
      </c>
      <c r="R19" s="343">
        <v>474</v>
      </c>
      <c r="S19" s="29">
        <v>0.517467248908297</v>
      </c>
      <c r="T19" s="334"/>
      <c r="U19" s="291">
        <v>2179</v>
      </c>
      <c r="V19" s="291">
        <v>1477</v>
      </c>
      <c r="W19" s="42">
        <v>1190</v>
      </c>
      <c r="X19" s="42">
        <v>1163</v>
      </c>
      <c r="Y19" s="42">
        <v>1117</v>
      </c>
      <c r="Z19" s="3"/>
      <c r="AA19" s="3"/>
      <c r="AB19" s="3"/>
      <c r="AE19" s="3"/>
    </row>
    <row r="20" spans="1:31" ht="12.75" customHeight="1">
      <c r="A20" s="8"/>
      <c r="B20" s="95" t="s">
        <v>148</v>
      </c>
      <c r="C20" s="331">
        <v>131</v>
      </c>
      <c r="D20" s="29">
        <v>0.1444321940463065</v>
      </c>
      <c r="E20" s="40"/>
      <c r="F20" s="326">
        <v>1038</v>
      </c>
      <c r="G20" s="327">
        <v>967</v>
      </c>
      <c r="H20" s="326">
        <v>963</v>
      </c>
      <c r="I20" s="322">
        <v>896</v>
      </c>
      <c r="J20" s="322">
        <v>907</v>
      </c>
      <c r="K20" s="322">
        <v>512</v>
      </c>
      <c r="L20" s="326">
        <v>2705</v>
      </c>
      <c r="M20" s="322">
        <v>1396</v>
      </c>
      <c r="N20" s="327">
        <v>1091</v>
      </c>
      <c r="O20" s="334"/>
      <c r="P20" s="399">
        <v>2005</v>
      </c>
      <c r="Q20" s="359">
        <v>1419</v>
      </c>
      <c r="R20" s="343">
        <v>586</v>
      </c>
      <c r="S20" s="29">
        <v>0.41296687808315713</v>
      </c>
      <c r="T20" s="334"/>
      <c r="U20" s="291">
        <v>3278</v>
      </c>
      <c r="V20" s="291">
        <v>6400</v>
      </c>
      <c r="W20" s="42">
        <v>2139</v>
      </c>
      <c r="X20" s="42">
        <v>2143</v>
      </c>
      <c r="Y20" s="42">
        <v>2573</v>
      </c>
      <c r="Z20" s="3"/>
      <c r="AA20" s="3"/>
      <c r="AB20" s="3"/>
      <c r="AE20" s="3"/>
    </row>
    <row r="21" spans="1:31" ht="12.75" customHeight="1">
      <c r="A21" s="8"/>
      <c r="B21" s="95" t="s">
        <v>149</v>
      </c>
      <c r="C21" s="331">
        <v>81</v>
      </c>
      <c r="D21" s="29">
        <v>0.11408450704225352</v>
      </c>
      <c r="E21" s="40"/>
      <c r="F21" s="326">
        <v>791</v>
      </c>
      <c r="G21" s="327">
        <v>793</v>
      </c>
      <c r="H21" s="326">
        <v>798</v>
      </c>
      <c r="I21" s="322">
        <v>686</v>
      </c>
      <c r="J21" s="322">
        <v>710</v>
      </c>
      <c r="K21" s="322">
        <v>622</v>
      </c>
      <c r="L21" s="326">
        <v>647</v>
      </c>
      <c r="M21" s="322">
        <v>568</v>
      </c>
      <c r="N21" s="327">
        <v>568</v>
      </c>
      <c r="O21" s="334"/>
      <c r="P21" s="399">
        <v>1584</v>
      </c>
      <c r="Q21" s="359">
        <v>1332</v>
      </c>
      <c r="R21" s="343">
        <v>252</v>
      </c>
      <c r="S21" s="29">
        <v>0.1891891891891892</v>
      </c>
      <c r="T21" s="334"/>
      <c r="U21" s="291">
        <v>2816</v>
      </c>
      <c r="V21" s="291">
        <v>2227</v>
      </c>
      <c r="W21" s="42">
        <v>1440</v>
      </c>
      <c r="X21" s="42">
        <v>1036</v>
      </c>
      <c r="Y21" s="42">
        <v>837</v>
      </c>
      <c r="Z21" s="3"/>
      <c r="AA21" s="3"/>
      <c r="AB21" s="3"/>
      <c r="AE21" s="3"/>
    </row>
    <row r="22" spans="1:31" ht="12.75" customHeight="1">
      <c r="A22" s="8"/>
      <c r="B22" s="95" t="s">
        <v>144</v>
      </c>
      <c r="C22" s="331">
        <v>63</v>
      </c>
      <c r="D22" s="29" t="s">
        <v>56</v>
      </c>
      <c r="E22" s="40"/>
      <c r="F22" s="326">
        <v>63</v>
      </c>
      <c r="G22" s="327">
        <v>148</v>
      </c>
      <c r="H22" s="326">
        <v>-2</v>
      </c>
      <c r="I22" s="343">
        <v>0</v>
      </c>
      <c r="J22" s="343">
        <v>0</v>
      </c>
      <c r="K22" s="343">
        <v>0</v>
      </c>
      <c r="L22" s="331">
        <v>0</v>
      </c>
      <c r="M22" s="322">
        <v>1</v>
      </c>
      <c r="N22" s="327">
        <v>1</v>
      </c>
      <c r="O22" s="334"/>
      <c r="P22" s="399">
        <v>211</v>
      </c>
      <c r="Q22" s="343">
        <v>0</v>
      </c>
      <c r="R22" s="343">
        <v>211</v>
      </c>
      <c r="S22" s="365" t="s">
        <v>56</v>
      </c>
      <c r="T22" s="334"/>
      <c r="U22" s="291">
        <v>-2</v>
      </c>
      <c r="V22" s="291">
        <v>2</v>
      </c>
      <c r="W22" s="42">
        <v>5</v>
      </c>
      <c r="X22" s="42">
        <v>1</v>
      </c>
      <c r="Y22" s="42">
        <v>35</v>
      </c>
      <c r="Z22" s="3"/>
      <c r="AA22" s="3"/>
      <c r="AB22" s="3"/>
      <c r="AE22" s="3"/>
    </row>
    <row r="23" spans="1:31" ht="12.75" customHeight="1">
      <c r="A23" s="8"/>
      <c r="B23" s="95" t="s">
        <v>182</v>
      </c>
      <c r="C23" s="331">
        <v>2556</v>
      </c>
      <c r="D23" s="29">
        <v>0.9933929265448892</v>
      </c>
      <c r="E23" s="40"/>
      <c r="F23" s="326">
        <v>5129</v>
      </c>
      <c r="G23" s="327">
        <v>3834</v>
      </c>
      <c r="H23" s="326">
        <v>4149</v>
      </c>
      <c r="I23" s="322">
        <v>2038</v>
      </c>
      <c r="J23" s="322">
        <v>2573</v>
      </c>
      <c r="K23" s="322">
        <v>3024</v>
      </c>
      <c r="L23" s="326">
        <v>4273</v>
      </c>
      <c r="M23" s="322">
        <v>1962</v>
      </c>
      <c r="N23" s="327">
        <v>1979</v>
      </c>
      <c r="O23" s="334"/>
      <c r="P23" s="399">
        <v>8963</v>
      </c>
      <c r="Q23" s="359">
        <v>5597</v>
      </c>
      <c r="R23" s="343">
        <v>3366</v>
      </c>
      <c r="S23" s="29">
        <v>0.6013936037162766</v>
      </c>
      <c r="T23" s="334"/>
      <c r="U23" s="291">
        <v>11784</v>
      </c>
      <c r="V23" s="291">
        <v>10469</v>
      </c>
      <c r="W23" s="42">
        <v>6374</v>
      </c>
      <c r="X23" s="42">
        <v>5879</v>
      </c>
      <c r="Y23" s="42">
        <v>3463</v>
      </c>
      <c r="Z23" s="3"/>
      <c r="AA23" s="3"/>
      <c r="AB23" s="3"/>
      <c r="AE23" s="3"/>
    </row>
    <row r="24" spans="1:31" ht="12.75" customHeight="1">
      <c r="A24" s="8"/>
      <c r="B24" s="95" t="s">
        <v>151</v>
      </c>
      <c r="C24" s="331">
        <v>-36</v>
      </c>
      <c r="D24" s="29">
        <v>-0.07547169811320754</v>
      </c>
      <c r="E24" s="40"/>
      <c r="F24" s="326">
        <v>441</v>
      </c>
      <c r="G24" s="327">
        <v>441</v>
      </c>
      <c r="H24" s="326">
        <v>440</v>
      </c>
      <c r="I24" s="322">
        <v>449</v>
      </c>
      <c r="J24" s="322">
        <v>477</v>
      </c>
      <c r="K24" s="322">
        <v>459</v>
      </c>
      <c r="L24" s="326">
        <v>470</v>
      </c>
      <c r="M24" s="322">
        <v>318</v>
      </c>
      <c r="N24" s="327">
        <v>793</v>
      </c>
      <c r="O24" s="334"/>
      <c r="P24" s="399">
        <v>882</v>
      </c>
      <c r="Q24" s="359">
        <v>936</v>
      </c>
      <c r="R24" s="343">
        <v>-54</v>
      </c>
      <c r="S24" s="29">
        <v>-0.057692307692307696</v>
      </c>
      <c r="T24" s="334"/>
      <c r="U24" s="291">
        <v>1825</v>
      </c>
      <c r="V24" s="291">
        <v>2016</v>
      </c>
      <c r="W24" s="42">
        <v>716</v>
      </c>
      <c r="X24" s="42">
        <v>620</v>
      </c>
      <c r="Y24" s="42">
        <v>716</v>
      </c>
      <c r="Z24" s="3"/>
      <c r="AA24" s="3"/>
      <c r="AB24" s="3"/>
      <c r="AE24" s="3"/>
    </row>
    <row r="25" spans="1:31" ht="12.75" customHeight="1">
      <c r="A25" s="7"/>
      <c r="B25" s="95" t="s">
        <v>152</v>
      </c>
      <c r="C25" s="331">
        <v>-71</v>
      </c>
      <c r="D25" s="29">
        <v>-0.16473317865429235</v>
      </c>
      <c r="E25" s="40"/>
      <c r="F25" s="328">
        <v>360</v>
      </c>
      <c r="G25" s="327">
        <v>266</v>
      </c>
      <c r="H25" s="326">
        <v>373</v>
      </c>
      <c r="I25" s="322">
        <v>274</v>
      </c>
      <c r="J25" s="322">
        <v>431</v>
      </c>
      <c r="K25" s="322">
        <v>55</v>
      </c>
      <c r="L25" s="326">
        <v>-29</v>
      </c>
      <c r="M25" s="322">
        <v>-181</v>
      </c>
      <c r="N25" s="327">
        <v>240</v>
      </c>
      <c r="O25" s="334"/>
      <c r="P25" s="399">
        <v>626</v>
      </c>
      <c r="Q25" s="359">
        <v>486</v>
      </c>
      <c r="R25" s="343">
        <v>140</v>
      </c>
      <c r="S25" s="29">
        <v>0.2880658436213992</v>
      </c>
      <c r="T25" s="334"/>
      <c r="U25" s="291">
        <v>1133</v>
      </c>
      <c r="V25" s="291">
        <v>269</v>
      </c>
      <c r="W25" s="42">
        <v>0</v>
      </c>
      <c r="X25" s="42">
        <v>0</v>
      </c>
      <c r="Y25" s="42">
        <v>0</v>
      </c>
      <c r="Z25" s="3"/>
      <c r="AA25" s="3"/>
      <c r="AB25" s="3"/>
      <c r="AE25" s="3"/>
    </row>
    <row r="26" spans="1:31" ht="12.75" customHeight="1">
      <c r="A26" s="8"/>
      <c r="B26" s="7"/>
      <c r="C26" s="336">
        <v>832</v>
      </c>
      <c r="D26" s="259">
        <v>0.051741293532338306</v>
      </c>
      <c r="E26" s="40"/>
      <c r="F26" s="326">
        <v>16912</v>
      </c>
      <c r="G26" s="325">
        <v>27847</v>
      </c>
      <c r="H26" s="336">
        <v>15355</v>
      </c>
      <c r="I26" s="337">
        <v>26161</v>
      </c>
      <c r="J26" s="337">
        <v>16080</v>
      </c>
      <c r="K26" s="337">
        <v>36629</v>
      </c>
      <c r="L26" s="336">
        <v>34529</v>
      </c>
      <c r="M26" s="337">
        <v>17475</v>
      </c>
      <c r="N26" s="338">
        <v>18857</v>
      </c>
      <c r="O26" s="334"/>
      <c r="P26" s="410">
        <v>44759</v>
      </c>
      <c r="Q26" s="407">
        <v>52709</v>
      </c>
      <c r="R26" s="401">
        <v>-7950</v>
      </c>
      <c r="S26" s="259">
        <v>-0.15082813181809557</v>
      </c>
      <c r="T26" s="334"/>
      <c r="U26" s="292">
        <v>94225</v>
      </c>
      <c r="V26" s="292">
        <v>103140</v>
      </c>
      <c r="W26" s="367">
        <v>83963</v>
      </c>
      <c r="X26" s="367">
        <v>85664</v>
      </c>
      <c r="Y26" s="367">
        <v>68575</v>
      </c>
      <c r="Z26" s="3"/>
      <c r="AA26" s="3"/>
      <c r="AB26" s="3"/>
      <c r="AE26" s="3"/>
    </row>
    <row r="27" spans="1:31" s="109" customFormat="1" ht="12.75" customHeight="1" thickBot="1">
      <c r="A27" s="235" t="s">
        <v>155</v>
      </c>
      <c r="B27" s="234"/>
      <c r="C27" s="340">
        <v>-9919</v>
      </c>
      <c r="D27" s="272">
        <v>-2.076407787314214</v>
      </c>
      <c r="E27" s="40"/>
      <c r="F27" s="340">
        <v>-5142</v>
      </c>
      <c r="G27" s="342">
        <v>10342</v>
      </c>
      <c r="H27" s="340">
        <v>-415</v>
      </c>
      <c r="I27" s="341">
        <v>8956</v>
      </c>
      <c r="J27" s="341">
        <v>4777</v>
      </c>
      <c r="K27" s="341">
        <v>20726</v>
      </c>
      <c r="L27" s="340">
        <v>8455</v>
      </c>
      <c r="M27" s="341">
        <v>7520</v>
      </c>
      <c r="N27" s="342">
        <v>10021</v>
      </c>
      <c r="O27" s="334"/>
      <c r="P27" s="411">
        <v>5200</v>
      </c>
      <c r="Q27" s="409">
        <v>25503</v>
      </c>
      <c r="R27" s="406">
        <v>-20303</v>
      </c>
      <c r="S27" s="272">
        <v>-0.7961024193232169</v>
      </c>
      <c r="T27" s="334"/>
      <c r="U27" s="298">
        <v>34044</v>
      </c>
      <c r="V27" s="298">
        <v>42609</v>
      </c>
      <c r="W27" s="368">
        <v>41937</v>
      </c>
      <c r="X27" s="368">
        <v>30426</v>
      </c>
      <c r="Y27" s="368">
        <v>15914</v>
      </c>
      <c r="Z27" s="3"/>
      <c r="AA27" s="299"/>
      <c r="AB27" s="299"/>
      <c r="AE27" s="299"/>
    </row>
    <row r="28" spans="1:31" s="109" customFormat="1" ht="12.75" customHeight="1" thickTop="1">
      <c r="A28" s="235"/>
      <c r="B28" s="234"/>
      <c r="C28" s="322"/>
      <c r="D28" s="40"/>
      <c r="E28" s="40"/>
      <c r="F28" s="40"/>
      <c r="G28" s="322"/>
      <c r="H28" s="322"/>
      <c r="I28" s="322"/>
      <c r="J28" s="322"/>
      <c r="K28" s="322"/>
      <c r="L28" s="322"/>
      <c r="M28" s="322"/>
      <c r="N28" s="322"/>
      <c r="O28" s="334"/>
      <c r="P28" s="359"/>
      <c r="Q28" s="359"/>
      <c r="R28" s="343"/>
      <c r="S28" s="40"/>
      <c r="T28" s="334"/>
      <c r="U28" s="95"/>
      <c r="V28" s="322"/>
      <c r="W28" s="30"/>
      <c r="X28" s="30"/>
      <c r="Y28" s="30"/>
      <c r="Z28" s="3"/>
      <c r="AA28" s="299"/>
      <c r="AB28" s="299"/>
      <c r="AE28" s="299"/>
    </row>
    <row r="29" spans="1:31" s="109" customFormat="1" ht="12.75" customHeight="1">
      <c r="A29" s="237" t="s">
        <v>157</v>
      </c>
      <c r="B29" s="234"/>
      <c r="C29" s="316">
        <v>11.517841971113002</v>
      </c>
      <c r="D29" s="34"/>
      <c r="E29" s="34"/>
      <c r="F29" s="34">
        <v>0.57017841971113</v>
      </c>
      <c r="G29" s="34">
        <v>0.508759066746969</v>
      </c>
      <c r="H29" s="34">
        <v>0.45</v>
      </c>
      <c r="I29" s="34">
        <v>0.571</v>
      </c>
      <c r="J29" s="34">
        <v>0.455</v>
      </c>
      <c r="K29" s="34">
        <v>0.529</v>
      </c>
      <c r="L29" s="34">
        <v>0.595</v>
      </c>
      <c r="M29" s="34">
        <v>0.473</v>
      </c>
      <c r="N29" s="34">
        <v>0.455</v>
      </c>
      <c r="O29" s="34"/>
      <c r="P29" s="34">
        <v>0.5232290478192118</v>
      </c>
      <c r="Q29" s="34">
        <v>0.5094486779522324</v>
      </c>
      <c r="R29" s="316">
        <v>1.3780369866979392</v>
      </c>
      <c r="S29" s="40"/>
      <c r="T29" s="34"/>
      <c r="U29" s="34">
        <v>0.5193616540239653</v>
      </c>
      <c r="V29" s="34">
        <v>0.529</v>
      </c>
      <c r="W29" s="370">
        <v>0.547</v>
      </c>
      <c r="X29" s="370">
        <v>0.569</v>
      </c>
      <c r="Y29" s="370">
        <v>0.639</v>
      </c>
      <c r="Z29" s="3"/>
      <c r="AA29" s="299"/>
      <c r="AB29" s="299"/>
      <c r="AE29" s="299"/>
    </row>
    <row r="30" spans="1:31" s="109" customFormat="1" ht="12.75" customHeight="1">
      <c r="A30" s="237" t="s">
        <v>196</v>
      </c>
      <c r="B30" s="234"/>
      <c r="C30" s="316">
        <v>20.498640611724728</v>
      </c>
      <c r="D30" s="34"/>
      <c r="E30" s="34"/>
      <c r="F30" s="34">
        <v>0.7079864061172473</v>
      </c>
      <c r="G30" s="34">
        <v>0.543742962633219</v>
      </c>
      <c r="H30" s="34">
        <v>0.54</v>
      </c>
      <c r="I30" s="34">
        <v>0.602</v>
      </c>
      <c r="J30" s="34">
        <v>0.503</v>
      </c>
      <c r="K30" s="34">
        <v>0.55</v>
      </c>
      <c r="L30" s="34">
        <v>0.606</v>
      </c>
      <c r="M30" s="34">
        <v>0.523</v>
      </c>
      <c r="N30" s="34">
        <v>0.48</v>
      </c>
      <c r="O30" s="34"/>
      <c r="P30" s="34">
        <v>0.5824375988310414</v>
      </c>
      <c r="Q30" s="34">
        <v>0.5372960670996778</v>
      </c>
      <c r="R30" s="316">
        <v>4.514153173136359</v>
      </c>
      <c r="S30" s="40"/>
      <c r="T30" s="34"/>
      <c r="U30" s="34">
        <v>0.5551770108132129</v>
      </c>
      <c r="V30" s="34">
        <v>0.551</v>
      </c>
      <c r="W30" s="370">
        <v>0.573</v>
      </c>
      <c r="X30" s="370">
        <v>0.645</v>
      </c>
      <c r="Y30" s="370">
        <v>0.708</v>
      </c>
      <c r="Z30" s="3"/>
      <c r="AA30" s="299"/>
      <c r="AB30" s="299"/>
      <c r="AE30" s="299"/>
    </row>
    <row r="31" spans="1:31" s="109" customFormat="1" ht="12.75" customHeight="1">
      <c r="A31" s="237" t="s">
        <v>159</v>
      </c>
      <c r="B31" s="234"/>
      <c r="C31" s="316">
        <v>46.088700084961765</v>
      </c>
      <c r="D31" s="34"/>
      <c r="E31" s="34"/>
      <c r="F31" s="34">
        <v>0.7288870008496177</v>
      </c>
      <c r="G31" s="34">
        <v>0.1854460708581005</v>
      </c>
      <c r="H31" s="34">
        <v>0.488</v>
      </c>
      <c r="I31" s="34">
        <v>0.14300000000000002</v>
      </c>
      <c r="J31" s="34">
        <v>0.268</v>
      </c>
      <c r="K31" s="34">
        <v>0.08899999999999997</v>
      </c>
      <c r="L31" s="34">
        <v>0.19700000000000006</v>
      </c>
      <c r="M31" s="34">
        <v>0.17599999999999993</v>
      </c>
      <c r="N31" s="34">
        <v>0.17300000000000004</v>
      </c>
      <c r="O31" s="34"/>
      <c r="P31" s="34">
        <v>0.3134770511819692</v>
      </c>
      <c r="Q31" s="34">
        <v>0.13662865033498695</v>
      </c>
      <c r="R31" s="316">
        <v>17.684840084698227</v>
      </c>
      <c r="S31" s="40"/>
      <c r="T31" s="34"/>
      <c r="U31" s="34">
        <v>0.1794120169331639</v>
      </c>
      <c r="V31" s="34">
        <v>0.157</v>
      </c>
      <c r="W31" s="389">
        <v>0.094</v>
      </c>
      <c r="X31" s="389">
        <v>0.093</v>
      </c>
      <c r="Y31" s="389">
        <v>0.104</v>
      </c>
      <c r="Z31" s="3"/>
      <c r="AA31" s="299"/>
      <c r="AB31" s="299"/>
      <c r="AE31" s="299"/>
    </row>
    <row r="32" spans="1:31" s="109" customFormat="1" ht="12.75" customHeight="1">
      <c r="A32" s="237" t="s">
        <v>160</v>
      </c>
      <c r="B32" s="234"/>
      <c r="C32" s="316">
        <v>66.5873406966865</v>
      </c>
      <c r="D32" s="34"/>
      <c r="E32" s="34"/>
      <c r="F32" s="34">
        <v>1.436873406966865</v>
      </c>
      <c r="G32" s="34">
        <v>0.7291890334913195</v>
      </c>
      <c r="H32" s="34">
        <v>1.028</v>
      </c>
      <c r="I32" s="34">
        <v>0.745</v>
      </c>
      <c r="J32" s="34">
        <v>0.771</v>
      </c>
      <c r="K32" s="34">
        <v>0.639</v>
      </c>
      <c r="L32" s="34">
        <v>0.803</v>
      </c>
      <c r="M32" s="34">
        <v>0.699</v>
      </c>
      <c r="N32" s="34">
        <v>0.653</v>
      </c>
      <c r="O32" s="34"/>
      <c r="P32" s="34">
        <v>0.8959146500130106</v>
      </c>
      <c r="Q32" s="34">
        <v>0.6739247174346648</v>
      </c>
      <c r="R32" s="316">
        <v>22.198993257834587</v>
      </c>
      <c r="S32" s="40"/>
      <c r="T32" s="34"/>
      <c r="U32" s="34">
        <v>0.7335890277463768</v>
      </c>
      <c r="V32" s="34">
        <v>0.7080000000000001</v>
      </c>
      <c r="W32" s="389">
        <v>0.6669999999999999</v>
      </c>
      <c r="X32" s="389">
        <v>0.738</v>
      </c>
      <c r="Y32" s="389">
        <v>0.8119999999999999</v>
      </c>
      <c r="Z32" s="3"/>
      <c r="AA32" s="299"/>
      <c r="AB32" s="299"/>
      <c r="AE32" s="299"/>
    </row>
    <row r="33" spans="1:31" s="109" customFormat="1" ht="12.75" customHeight="1">
      <c r="A33" s="237" t="s">
        <v>161</v>
      </c>
      <c r="B33" s="234"/>
      <c r="C33" s="316">
        <v>-66.58734069668648</v>
      </c>
      <c r="D33" s="34"/>
      <c r="E33" s="34"/>
      <c r="F33" s="34">
        <v>-0.4368734069668649</v>
      </c>
      <c r="G33" s="34">
        <v>0.27081096650868053</v>
      </c>
      <c r="H33" s="34">
        <v>-0.028000000000000025</v>
      </c>
      <c r="I33" s="34">
        <v>0.255</v>
      </c>
      <c r="J33" s="34">
        <v>0.22899999999999998</v>
      </c>
      <c r="K33" s="34">
        <v>0.361</v>
      </c>
      <c r="L33" s="34">
        <v>0.19699999999999995</v>
      </c>
      <c r="M33" s="34">
        <v>0.30100000000000005</v>
      </c>
      <c r="N33" s="34">
        <v>0.347</v>
      </c>
      <c r="O33" s="34"/>
      <c r="P33" s="34">
        <v>0.10408534998698933</v>
      </c>
      <c r="Q33" s="34">
        <v>0.32607528256533524</v>
      </c>
      <c r="R33" s="316">
        <v>-22.198993257834594</v>
      </c>
      <c r="S33" s="40"/>
      <c r="T33" s="34"/>
      <c r="U33" s="34">
        <v>0.26541097225362326</v>
      </c>
      <c r="V33" s="34">
        <v>0.2919999999999999</v>
      </c>
      <c r="W33" s="370">
        <v>0.3330000000000001</v>
      </c>
      <c r="X33" s="370">
        <v>0.262</v>
      </c>
      <c r="Y33" s="370">
        <v>0.18800000000000006</v>
      </c>
      <c r="Z33" s="3"/>
      <c r="AA33" s="299"/>
      <c r="AB33" s="299"/>
      <c r="AE33" s="299"/>
    </row>
    <row r="34" spans="1:31" s="109" customFormat="1" ht="12.75" customHeight="1">
      <c r="A34" s="235"/>
      <c r="B34" s="234"/>
      <c r="C34" s="34"/>
      <c r="D34" s="34"/>
      <c r="E34" s="34"/>
      <c r="F34" s="34"/>
      <c r="G34" s="95"/>
      <c r="H34" s="95"/>
      <c r="I34" s="95"/>
      <c r="J34" s="95"/>
      <c r="K34" s="95"/>
      <c r="L34" s="95"/>
      <c r="M34" s="95"/>
      <c r="N34" s="95"/>
      <c r="O34" s="34"/>
      <c r="P34" s="359"/>
      <c r="Q34" s="359"/>
      <c r="R34" s="343"/>
      <c r="S34" s="40"/>
      <c r="T34" s="34"/>
      <c r="U34" s="34"/>
      <c r="V34" s="34"/>
      <c r="W34" s="370"/>
      <c r="X34" s="370"/>
      <c r="Y34" s="370"/>
      <c r="Z34" s="3"/>
      <c r="AA34" s="299"/>
      <c r="AB34" s="299"/>
      <c r="AE34" s="299"/>
    </row>
    <row r="35" spans="1:31" s="109" customFormat="1" ht="12.75" customHeight="1">
      <c r="A35" s="95" t="s">
        <v>180</v>
      </c>
      <c r="B35" s="234"/>
      <c r="C35" s="256">
        <v>18</v>
      </c>
      <c r="D35" s="40">
        <v>0.1651376146788991</v>
      </c>
      <c r="E35" s="40"/>
      <c r="F35" s="95">
        <v>127</v>
      </c>
      <c r="G35" s="95">
        <v>125</v>
      </c>
      <c r="H35" s="95">
        <v>125</v>
      </c>
      <c r="I35" s="95">
        <v>116</v>
      </c>
      <c r="J35" s="95">
        <v>109</v>
      </c>
      <c r="K35" s="95">
        <v>104</v>
      </c>
      <c r="L35" s="95">
        <v>93</v>
      </c>
      <c r="M35" s="95">
        <v>95</v>
      </c>
      <c r="N35" s="95">
        <v>89</v>
      </c>
      <c r="O35" s="334"/>
      <c r="P35" s="359">
        <v>127</v>
      </c>
      <c r="Q35" s="359">
        <v>109</v>
      </c>
      <c r="R35" s="343">
        <v>18</v>
      </c>
      <c r="S35" s="40">
        <v>0.1651376146788991</v>
      </c>
      <c r="T35" s="334"/>
      <c r="U35" s="95">
        <v>125</v>
      </c>
      <c r="V35" s="95">
        <v>93</v>
      </c>
      <c r="W35" s="364">
        <v>81</v>
      </c>
      <c r="X35" s="364">
        <v>70</v>
      </c>
      <c r="Y35" s="364">
        <v>52</v>
      </c>
      <c r="Z35" s="3"/>
      <c r="AA35" s="299"/>
      <c r="AB35" s="299"/>
      <c r="AE35" s="299"/>
    </row>
    <row r="36" spans="1:31" ht="12.75" customHeight="1">
      <c r="A36" s="236"/>
      <c r="B36" s="236"/>
      <c r="C36" s="343"/>
      <c r="D36" s="40"/>
      <c r="E36" s="40"/>
      <c r="F36" s="40"/>
      <c r="G36" s="2"/>
      <c r="H36" s="3"/>
      <c r="I36" s="3"/>
      <c r="K36" s="3"/>
      <c r="L36" s="3"/>
      <c r="M36" s="3"/>
      <c r="O36" s="332"/>
      <c r="P36" s="332"/>
      <c r="Q36" s="332"/>
      <c r="R36" s="343"/>
      <c r="S36" s="40"/>
      <c r="T36" s="332"/>
      <c r="Z36" s="3"/>
      <c r="AA36" s="3"/>
      <c r="AB36" s="3"/>
      <c r="AE36" s="3"/>
    </row>
    <row r="37" spans="1:28" ht="12.75" customHeight="1">
      <c r="A37" s="1" t="s">
        <v>44</v>
      </c>
      <c r="B37" s="13"/>
      <c r="C37" s="344"/>
      <c r="D37" s="344"/>
      <c r="E37" s="344"/>
      <c r="F37" s="344"/>
      <c r="G37" s="2"/>
      <c r="K37" s="2"/>
      <c r="M37" s="2"/>
      <c r="N37" s="2"/>
      <c r="O37" s="332"/>
      <c r="P37" s="332"/>
      <c r="Q37" s="332"/>
      <c r="R37" s="332"/>
      <c r="S37" s="332"/>
      <c r="T37" s="334"/>
      <c r="Z37" s="3"/>
      <c r="AA37" s="3"/>
      <c r="AB37" s="3"/>
    </row>
    <row r="38" spans="1:28" ht="12.75">
      <c r="A38" s="3"/>
      <c r="B38" s="3"/>
      <c r="C38" s="332"/>
      <c r="D38" s="332"/>
      <c r="E38" s="332"/>
      <c r="F38" s="332"/>
      <c r="G38" s="31"/>
      <c r="H38" s="43"/>
      <c r="I38" s="31"/>
      <c r="J38" s="31"/>
      <c r="K38" s="31"/>
      <c r="L38" s="36"/>
      <c r="M38" s="36"/>
      <c r="N38" s="33"/>
      <c r="O38" s="332"/>
      <c r="P38" s="332"/>
      <c r="Q38" s="332"/>
      <c r="R38" s="332"/>
      <c r="S38" s="332"/>
      <c r="T38" s="334"/>
      <c r="U38" s="343"/>
      <c r="V38" s="343"/>
      <c r="Z38" s="3"/>
      <c r="AA38" s="3"/>
      <c r="AB38" s="3"/>
    </row>
    <row r="39" spans="3:28" ht="12.75">
      <c r="C39" s="95"/>
      <c r="D39" s="95"/>
      <c r="E39" s="240"/>
      <c r="F39" s="240"/>
      <c r="G39" s="332"/>
      <c r="H39" s="334"/>
      <c r="I39" s="334"/>
      <c r="J39" s="334"/>
      <c r="K39" s="322"/>
      <c r="L39" s="322"/>
      <c r="M39" s="322"/>
      <c r="N39" s="322"/>
      <c r="O39" s="240"/>
      <c r="P39" s="240"/>
      <c r="Q39" s="240"/>
      <c r="R39" s="240"/>
      <c r="S39" s="240"/>
      <c r="T39" s="95"/>
      <c r="V39" s="30"/>
      <c r="Z39" s="3"/>
      <c r="AA39" s="3"/>
      <c r="AB39" s="3"/>
    </row>
    <row r="40" spans="3:28" ht="12.75">
      <c r="C40" s="95"/>
      <c r="D40" s="95"/>
      <c r="E40" s="240"/>
      <c r="F40" s="240"/>
      <c r="O40" s="240"/>
      <c r="P40" s="240"/>
      <c r="Q40" s="240"/>
      <c r="R40" s="240"/>
      <c r="S40" s="240"/>
      <c r="T40" s="95"/>
      <c r="V40" s="30"/>
      <c r="Z40" s="3"/>
      <c r="AA40" s="3"/>
      <c r="AB40" s="3"/>
    </row>
    <row r="41" spans="3:22" ht="12.75">
      <c r="C41" s="95"/>
      <c r="D41" s="95"/>
      <c r="E41" s="240"/>
      <c r="F41" s="240"/>
      <c r="O41" s="240"/>
      <c r="P41" s="240"/>
      <c r="Q41" s="240"/>
      <c r="R41" s="240"/>
      <c r="S41" s="240"/>
      <c r="T41" s="95"/>
      <c r="V41" s="30"/>
    </row>
    <row r="42" spans="3:22" ht="12.75">
      <c r="C42" s="95"/>
      <c r="D42" s="95"/>
      <c r="E42" s="240"/>
      <c r="F42" s="240"/>
      <c r="O42" s="240"/>
      <c r="P42" s="240"/>
      <c r="Q42" s="240"/>
      <c r="R42" s="95"/>
      <c r="S42" s="95"/>
      <c r="T42" s="95"/>
      <c r="V42" s="7"/>
    </row>
    <row r="43" spans="15:24" ht="12.75">
      <c r="O43" s="3"/>
      <c r="P43" s="3"/>
      <c r="Q43" s="3"/>
      <c r="V43" s="31"/>
      <c r="X43" s="30"/>
    </row>
    <row r="44" spans="15:24" ht="12.75">
      <c r="O44" s="3"/>
      <c r="P44" s="3"/>
      <c r="Q44" s="3"/>
      <c r="V44" s="2"/>
      <c r="X44" s="369"/>
    </row>
    <row r="45" spans="15:22" ht="12.75">
      <c r="O45" s="3"/>
      <c r="P45" s="3"/>
      <c r="Q45" s="3"/>
      <c r="V45" s="2"/>
    </row>
    <row r="46" spans="15:22" ht="12.75">
      <c r="O46" s="3"/>
      <c r="P46" s="3"/>
      <c r="Q46" s="3"/>
      <c r="V46" s="50"/>
    </row>
    <row r="47" spans="7:22" ht="12.75">
      <c r="G47" s="3"/>
      <c r="H47" s="3"/>
      <c r="L47" s="3"/>
      <c r="O47" s="3"/>
      <c r="P47" s="3"/>
      <c r="Q47" s="3"/>
      <c r="V47" s="50"/>
    </row>
    <row r="48" spans="15:22" ht="12.75">
      <c r="O48" s="3"/>
      <c r="P48" s="3"/>
      <c r="Q48" s="3"/>
      <c r="V48" s="51"/>
    </row>
    <row r="49" spans="15:22" ht="12.75">
      <c r="O49" s="3"/>
      <c r="P49" s="3"/>
      <c r="Q49" s="3"/>
      <c r="V49" s="52"/>
    </row>
    <row r="50" spans="15:22" ht="12.75">
      <c r="O50" s="3"/>
      <c r="P50" s="3"/>
      <c r="Q50" s="3"/>
      <c r="V50" s="34"/>
    </row>
    <row r="51" spans="15:22" ht="12.75">
      <c r="O51" s="3"/>
      <c r="P51" s="3"/>
      <c r="Q51" s="3"/>
      <c r="V51" s="34"/>
    </row>
    <row r="52" spans="15:22" ht="12.75">
      <c r="O52" s="3"/>
      <c r="P52" s="3"/>
      <c r="Q52" s="3"/>
      <c r="V52" s="35"/>
    </row>
    <row r="53" spans="15:22" ht="12.75">
      <c r="O53" s="3"/>
      <c r="P53" s="3"/>
      <c r="Q53" s="3"/>
      <c r="U53" s="35"/>
      <c r="V53" s="35"/>
    </row>
    <row r="54" spans="15:22" ht="12.75">
      <c r="O54" s="3"/>
      <c r="P54" s="3"/>
      <c r="Q54" s="3"/>
      <c r="U54" s="3"/>
      <c r="V54" s="3"/>
    </row>
    <row r="55" spans="15:22" ht="12.75">
      <c r="O55" s="3"/>
      <c r="P55" s="3"/>
      <c r="Q55" s="3"/>
      <c r="U55" s="3"/>
      <c r="V55" s="3"/>
    </row>
    <row r="56" spans="15:22" ht="12.75">
      <c r="O56" s="3"/>
      <c r="P56" s="3"/>
      <c r="Q56" s="3"/>
      <c r="U56" s="3"/>
      <c r="V56" s="3"/>
    </row>
    <row r="57" spans="15:22" ht="12.75">
      <c r="O57" s="3"/>
      <c r="P57" s="3"/>
      <c r="Q57" s="3"/>
      <c r="U57" s="3"/>
      <c r="V57" s="3"/>
    </row>
    <row r="58" spans="15:22" ht="12.75">
      <c r="O58" s="3"/>
      <c r="P58" s="3"/>
      <c r="Q58" s="3"/>
      <c r="U58" s="3"/>
      <c r="V58" s="3"/>
    </row>
    <row r="59" spans="15:17" ht="12.75">
      <c r="O59" s="3"/>
      <c r="P59" s="3"/>
      <c r="Q59" s="3"/>
    </row>
  </sheetData>
  <mergeCells count="5">
    <mergeCell ref="P8:S8"/>
    <mergeCell ref="P9:S9"/>
    <mergeCell ref="C9:D9"/>
    <mergeCell ref="C10:D10"/>
    <mergeCell ref="R10:S10"/>
  </mergeCells>
  <conditionalFormatting sqref="X44 T29:V34 O29:O34 P29:Q33 A36:B36 A29:A30 C34:F34 D29:N33">
    <cfRule type="cellIs" priority="1" dxfId="0" operator="equal" stopIfTrue="1">
      <formula>0</formula>
    </cfRule>
  </conditionalFormatting>
  <printOptions/>
  <pageMargins left="0.24" right="0.18" top="0.41" bottom="0.59" header="0.38" footer="0.36"/>
  <pageSetup horizontalDpi="600" verticalDpi="600" orientation="landscape" scale="55" r:id="rId2"/>
  <headerFooter alignWithMargins="0">
    <oddFooter>&amp;LCCI Supplementary Fiscal Q2/09 - November 6, 2008&amp;CPage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Tiffany Grisdale</dc:creator>
  <cp:keywords/>
  <dc:description/>
  <cp:lastModifiedBy>v_wou</cp:lastModifiedBy>
  <cp:lastPrinted>2008-11-05T22:09:37Z</cp:lastPrinted>
  <dcterms:created xsi:type="dcterms:W3CDTF">2008-06-18T15:17:32Z</dcterms:created>
  <dcterms:modified xsi:type="dcterms:W3CDTF">2008-11-05T22:43:05Z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